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22" i="2" l="1"/>
  <c r="E126" i="2" l="1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D126" i="2"/>
  <c r="B124" i="2" l="1"/>
  <c r="B126" i="2" l="1"/>
</calcChain>
</file>

<file path=xl/sharedStrings.xml><?xml version="1.0" encoding="utf-8"?>
<sst xmlns="http://schemas.openxmlformats.org/spreadsheetml/2006/main" count="712" uniqueCount="245">
  <si>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</si>
  <si>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</si>
  <si>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</si>
  <si>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</si>
  <si>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</si>
  <si>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</si>
  <si>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</si>
  <si>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</si>
  <si>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</si>
  <si>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</si>
  <si>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</si>
  <si>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</si>
  <si>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</si>
  <si>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</si>
  <si>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</si>
  <si>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</si>
  <si>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</si>
  <si>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</si>
  <si>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</si>
  <si>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</si>
  <si>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</si>
  <si>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</si>
  <si>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</si>
  <si>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</si>
  <si>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</si>
  <si>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</si>
  <si>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</si>
  <si>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</si>
  <si>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</si>
  <si>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</si>
  <si>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</si>
  <si>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</si>
  <si>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</si>
  <si>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</si>
  <si>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</si>
  <si>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</si>
  <si>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</si>
  <si>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</si>
  <si>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</si>
  <si>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</si>
  <si>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</si>
  <si>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</si>
  <si>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</si>
  <si>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</si>
  <si>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</si>
  <si>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</si>
  <si>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</si>
  <si>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</si>
  <si>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</si>
  <si>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</si>
  <si>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</si>
  <si>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</si>
  <si>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</si>
  <si>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</si>
  <si>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</si>
  <si>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</si>
  <si>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</si>
  <si>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</si>
  <si>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</si>
  <si>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</si>
  <si>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</si>
  <si>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</si>
  <si>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</si>
  <si>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</si>
  <si>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</si>
  <si>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</si>
  <si>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</si>
  <si>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</si>
  <si>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</si>
  <si>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</si>
  <si>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</si>
  <si>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</si>
  <si>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</si>
  <si>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</si>
  <si>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</si>
  <si>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</si>
  <si>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</si>
  <si>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</si>
  <si>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</si>
  <si>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</si>
  <si>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</si>
  <si>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</si>
  <si>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</si>
  <si>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</si>
  <si>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</si>
  <si>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</si>
  <si>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</si>
  <si>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</si>
  <si>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</si>
  <si>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</si>
  <si>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</si>
  <si>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</si>
  <si>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</si>
  <si>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</si>
  <si>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</si>
  <si>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</si>
  <si>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</si>
  <si>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</si>
  <si>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</si>
  <si>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</si>
  <si>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</si>
  <si>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</si>
  <si>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</si>
  <si>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</si>
  <si>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</si>
  <si>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</si>
  <si>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</si>
  <si>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</si>
  <si>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</si>
  <si>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</si>
  <si>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</si>
  <si>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</si>
  <si>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</si>
  <si>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</si>
  <si>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</si>
  <si>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</si>
  <si>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</si>
  <si>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</si>
  <si>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</si>
  <si>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</si>
  <si>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</si>
  <si>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</si>
  <si>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</si>
  <si>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</si>
  <si>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</si>
  <si>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</si>
  <si>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</si>
  <si>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</si>
  <si>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</si>
  <si>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</si>
  <si>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</si>
  <si>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</si>
  <si>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</si>
  <si>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</si>
  <si>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</si>
  <si>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</si>
  <si>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</si>
  <si>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</si>
  <si>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</si>
  <si>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</si>
  <si>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</si>
  <si>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</si>
  <si>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</si>
  <si>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</si>
  <si>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</si>
  <si>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</si>
  <si>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</si>
  <si>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</si>
  <si>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</si>
  <si>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</si>
  <si>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</si>
  <si>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</si>
  <si>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</si>
  <si>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</si>
  <si>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</si>
  <si>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</si>
  <si>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</si>
  <si>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</si>
  <si>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</si>
  <si>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</si>
  <si>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</si>
  <si>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</si>
  <si>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</si>
  <si>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</si>
  <si>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</si>
  <si>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</si>
  <si>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</si>
  <si>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</si>
  <si>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</si>
  <si>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</si>
  <si>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</si>
  <si>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</si>
  <si>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</si>
  <si>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</si>
  <si>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</si>
  <si>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</si>
  <si>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</si>
  <si>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</si>
  <si>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</si>
  <si>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</si>
  <si>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</si>
  <si>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</si>
  <si>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</si>
  <si>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</si>
  <si>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</si>
  <si>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</si>
  <si>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</si>
  <si>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</si>
  <si>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</si>
  <si>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</si>
  <si>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</si>
  <si>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</si>
  <si>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</si>
  <si>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</si>
  <si>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</si>
  <si>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</si>
  <si>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</si>
  <si>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</si>
  <si>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</si>
  <si>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</si>
  <si>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</si>
  <si>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</si>
  <si>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</si>
  <si>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</si>
  <si>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</si>
  <si>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</si>
  <si>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</si>
  <si>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</si>
  <si>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</si>
  <si>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</si>
  <si>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</si>
  <si>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</si>
  <si>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</si>
  <si>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</si>
  <si>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</si>
  <si>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</si>
  <si>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</si>
  <si>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</si>
  <si>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</si>
  <si>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</si>
  <si>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</si>
  <si>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</si>
  <si>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</si>
  <si>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</si>
  <si>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</si>
  <si>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</si>
  <si>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</si>
  <si>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</si>
  <si>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</si>
  <si>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</si>
  <si>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</si>
  <si>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</si>
  <si>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</si>
  <si>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</si>
  <si>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</si>
  <si>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</si>
  <si>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</si>
  <si>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</si>
  <si>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</si>
  <si>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</si>
  <si>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</si>
  <si>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</si>
  <si>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INITIALE  ALE  UR - AUGUST 2020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</si>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</sst>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D111" activePane="bottomRight" state="frozen"/>
      <selection pane="topRight" activeCell="D1" sqref="D1"/>
      <selection pane="bottomLeft" activeCell="A3" sqref="A3"/>
      <selection pane="bottomRight" activeCell="K131" sqref="K131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242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50" t="s">
        <v>0</v>
      </c>
      <c r="B2" s="23" t="s">
        <v>3</v>
      </c>
      <c r="C2" s="24" t="s">
        <v>21</v>
      </c>
      <c r="D2" s="54">
        <v>44044</v>
      </c>
      <c r="E2" s="54">
        <v>44045</v>
      </c>
      <c r="F2" s="54">
        <v>44046</v>
      </c>
      <c r="G2" s="54">
        <v>44047</v>
      </c>
      <c r="H2" s="54">
        <v>44048</v>
      </c>
      <c r="I2" s="54">
        <v>44049</v>
      </c>
      <c r="J2" s="54">
        <v>44050</v>
      </c>
      <c r="K2" s="54">
        <v>44051</v>
      </c>
      <c r="L2" s="54">
        <v>44052</v>
      </c>
      <c r="M2" s="54">
        <v>44053</v>
      </c>
      <c r="N2" s="54">
        <v>44054</v>
      </c>
      <c r="O2" s="54">
        <v>44055</v>
      </c>
      <c r="P2" s="54">
        <v>44056</v>
      </c>
      <c r="Q2" s="54">
        <v>44057</v>
      </c>
      <c r="R2" s="54">
        <v>44058</v>
      </c>
      <c r="S2" s="54">
        <v>44059</v>
      </c>
      <c r="T2" s="54">
        <v>44060</v>
      </c>
      <c r="U2" s="54">
        <v>44061</v>
      </c>
      <c r="V2" s="54">
        <v>44062</v>
      </c>
      <c r="W2" s="54">
        <v>44063</v>
      </c>
      <c r="X2" s="54">
        <v>44064</v>
      </c>
      <c r="Y2" s="54">
        <v>44065</v>
      </c>
      <c r="Z2" s="54">
        <v>44066</v>
      </c>
      <c r="AA2" s="54">
        <v>44067</v>
      </c>
      <c r="AB2" s="54">
        <v>44068</v>
      </c>
      <c r="AC2" s="54">
        <v>44069</v>
      </c>
      <c r="AD2" s="54">
        <v>44070</v>
      </c>
      <c r="AE2" s="54">
        <v>44071</v>
      </c>
      <c r="AF2" s="54">
        <v>44072</v>
      </c>
      <c r="AG2" s="54">
        <v>44073</v>
      </c>
      <c r="AH2" s="54">
        <v>44074</v>
      </c>
    </row>
    <row r="3" spans="1:34" s="1" customFormat="1" x14ac:dyDescent="0.4">
      <c r="A3" s="25">
        <v>1</v>
      </c>
      <c r="B3" s="32" t="s">
        <v>34</v>
      </c>
      <c r="C3" s="27" t="s">
        <v>35</v>
      </c>
      <c r="D3" s="51" t="s">
        <v>243</v>
      </c>
      <c r="E3" s="52" t="s">
        <v>243</v>
      </c>
      <c r="F3" s="52" t="s">
        <v>243</v>
      </c>
      <c r="G3" s="52" t="s">
        <v>243</v>
      </c>
      <c r="H3" s="52" t="s">
        <v>244</v>
      </c>
      <c r="I3" s="52" t="s">
        <v>243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4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4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4">
      <c r="A6" s="25">
        <v>4</v>
      </c>
      <c r="B6" s="34" t="s">
        <v>33</v>
      </c>
      <c r="C6" s="28" t="s">
        <v>137</v>
      </c>
      <c r="D6" s="26" t="s">
        <v>244</v>
      </c>
      <c r="E6" s="21" t="s">
        <v>244</v>
      </c>
      <c r="F6" s="21" t="s">
        <v>244</v>
      </c>
      <c r="G6" s="21" t="s">
        <v>244</v>
      </c>
      <c r="H6" s="21" t="s">
        <v>243</v>
      </c>
      <c r="I6" s="21" t="s">
        <v>243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4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4">
      <c r="A8" s="25">
        <v>6</v>
      </c>
      <c r="B8" s="34" t="s">
        <v>4</v>
      </c>
      <c r="C8" s="28" t="s">
        <v>138</v>
      </c>
      <c r="D8" s="26" t="s">
        <v>244</v>
      </c>
      <c r="E8" s="21" t="s">
        <v>243</v>
      </c>
      <c r="F8" s="21" t="s">
        <v>243</v>
      </c>
      <c r="G8" s="21" t="s">
        <v>243</v>
      </c>
      <c r="H8" s="21" t="s">
        <v>244</v>
      </c>
      <c r="I8" s="21" t="s">
        <v>243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4">
      <c r="A9" s="25">
        <v>7</v>
      </c>
      <c r="B9" s="34" t="s">
        <v>36</v>
      </c>
      <c r="C9" s="28" t="s">
        <v>139</v>
      </c>
      <c r="D9" s="26" t="s">
        <v>244</v>
      </c>
      <c r="E9" s="21" t="s">
        <v>243</v>
      </c>
      <c r="F9" s="21" t="s">
        <v>243</v>
      </c>
      <c r="G9" s="21" t="s">
        <v>243</v>
      </c>
      <c r="H9" s="21" t="s">
        <v>243</v>
      </c>
      <c r="I9" s="21" t="s">
        <v>243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4">
      <c r="A10" s="25">
        <v>8</v>
      </c>
      <c r="B10" s="36" t="s">
        <v>5</v>
      </c>
      <c r="C10" s="29" t="s">
        <v>140</v>
      </c>
      <c r="D10" s="26" t="s">
        <v>243</v>
      </c>
      <c r="E10" s="21" t="s">
        <v>243</v>
      </c>
      <c r="F10" s="21" t="s">
        <v>243</v>
      </c>
      <c r="G10" s="21" t="s">
        <v>243</v>
      </c>
      <c r="H10" s="21" t="s">
        <v>244</v>
      </c>
      <c r="I10" s="21" t="s">
        <v>244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4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4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4">
      <c r="A13" s="25">
        <v>11</v>
      </c>
      <c r="B13" s="34" t="s">
        <v>104</v>
      </c>
      <c r="C13" s="28" t="s">
        <v>105</v>
      </c>
      <c r="D13" s="26" t="s">
        <v>244</v>
      </c>
      <c r="E13" s="21" t="s">
        <v>244</v>
      </c>
      <c r="F13" s="21" t="s">
        <v>244</v>
      </c>
      <c r="G13" s="21" t="s">
        <v>244</v>
      </c>
      <c r="H13" s="21" t="s">
        <v>244</v>
      </c>
      <c r="I13" s="21" t="s">
        <v>244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4">
      <c r="A14" s="25">
        <v>12</v>
      </c>
      <c r="B14" s="34" t="s">
        <v>121</v>
      </c>
      <c r="C14" s="28" t="s">
        <v>142</v>
      </c>
      <c r="D14" s="26" t="s">
        <v>243</v>
      </c>
      <c r="E14" s="21" t="s">
        <v>243</v>
      </c>
      <c r="F14" s="21" t="s">
        <v>244</v>
      </c>
      <c r="G14" s="21" t="s">
        <v>244</v>
      </c>
      <c r="H14" s="21" t="s">
        <v>244</v>
      </c>
      <c r="I14" s="21" t="s">
        <v>243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4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4">
      <c r="A16" s="25">
        <v>14</v>
      </c>
      <c r="B16" s="34" t="s">
        <v>228</v>
      </c>
      <c r="C16" s="28" t="s">
        <v>229</v>
      </c>
      <c r="D16" s="26" t="s">
        <v>244</v>
      </c>
      <c r="E16" s="21" t="s">
        <v>243</v>
      </c>
      <c r="F16" s="21" t="s">
        <v>243</v>
      </c>
      <c r="G16" s="21" t="s">
        <v>243</v>
      </c>
      <c r="H16" s="21" t="s">
        <v>243</v>
      </c>
      <c r="I16" s="21" t="s">
        <v>243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4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4">
      <c r="A18" s="25">
        <v>16</v>
      </c>
      <c r="B18" s="34" t="s">
        <v>198</v>
      </c>
      <c r="C18" s="28" t="s">
        <v>199</v>
      </c>
      <c r="D18" s="26">
        <v>0</v>
      </c>
      <c r="E18" s="21">
        <v>0</v>
      </c>
      <c r="F18" s="21">
        <v>0</v>
      </c>
      <c r="G18" s="21" t="s">
        <v>243</v>
      </c>
      <c r="H18" s="21" t="s">
        <v>244</v>
      </c>
      <c r="I18" s="21" t="s">
        <v>244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4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4">
      <c r="A20" s="25">
        <v>18</v>
      </c>
      <c r="B20" s="34" t="s">
        <v>22</v>
      </c>
      <c r="C20" s="28" t="s">
        <v>38</v>
      </c>
      <c r="D20" s="26" t="s">
        <v>243</v>
      </c>
      <c r="E20" s="21" t="s">
        <v>243</v>
      </c>
      <c r="F20" s="21" t="s">
        <v>244</v>
      </c>
      <c r="G20" s="21" t="s">
        <v>243</v>
      </c>
      <c r="H20" s="21" t="s">
        <v>243</v>
      </c>
      <c r="I20" s="21" t="s">
        <v>243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4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4">
      <c r="A22" s="25">
        <v>20</v>
      </c>
      <c r="B22" s="34" t="s">
        <v>6</v>
      </c>
      <c r="C22" s="28" t="s">
        <v>144</v>
      </c>
      <c r="D22" s="26" t="s">
        <v>244</v>
      </c>
      <c r="E22" s="21" t="s">
        <v>244</v>
      </c>
      <c r="F22" s="21" t="s">
        <v>244</v>
      </c>
      <c r="G22" s="21" t="s">
        <v>244</v>
      </c>
      <c r="H22" s="21" t="s">
        <v>244</v>
      </c>
      <c r="I22" s="21" t="s">
        <v>243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4">
      <c r="A23" s="25">
        <v>21</v>
      </c>
      <c r="B23" s="34" t="s">
        <v>7</v>
      </c>
      <c r="C23" s="28" t="s">
        <v>145</v>
      </c>
      <c r="D23" s="26" t="s">
        <v>243</v>
      </c>
      <c r="E23" s="21" t="s">
        <v>243</v>
      </c>
      <c r="F23" s="21" t="s">
        <v>243</v>
      </c>
      <c r="G23" s="21" t="s">
        <v>244</v>
      </c>
      <c r="H23" s="21" t="s">
        <v>244</v>
      </c>
      <c r="I23" s="21" t="s">
        <v>243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4">
      <c r="A24" s="25">
        <v>22</v>
      </c>
      <c r="B24" s="34" t="s">
        <v>39</v>
      </c>
      <c r="C24" s="28" t="s">
        <v>146</v>
      </c>
      <c r="D24" s="26" t="s">
        <v>243</v>
      </c>
      <c r="E24" s="21" t="s">
        <v>243</v>
      </c>
      <c r="F24" s="21" t="s">
        <v>243</v>
      </c>
      <c r="G24" s="21" t="s">
        <v>243</v>
      </c>
      <c r="H24" s="21" t="s">
        <v>243</v>
      </c>
      <c r="I24" s="21" t="s">
        <v>243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4">
      <c r="A25" s="25">
        <v>23</v>
      </c>
      <c r="B25" s="34" t="s">
        <v>40</v>
      </c>
      <c r="C25" s="31" t="s">
        <v>147</v>
      </c>
      <c r="D25" s="26" t="s">
        <v>243</v>
      </c>
      <c r="E25" s="21" t="s">
        <v>243</v>
      </c>
      <c r="F25" s="21" t="s">
        <v>243</v>
      </c>
      <c r="G25" s="21" t="s">
        <v>243</v>
      </c>
      <c r="H25" s="21" t="s">
        <v>243</v>
      </c>
      <c r="I25" s="21" t="s">
        <v>243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4">
      <c r="A26" s="25">
        <v>24</v>
      </c>
      <c r="B26" s="34" t="s">
        <v>41</v>
      </c>
      <c r="C26" s="31" t="s">
        <v>42</v>
      </c>
      <c r="D26" s="26" t="s">
        <v>244</v>
      </c>
      <c r="E26" s="21" t="s">
        <v>243</v>
      </c>
      <c r="F26" s="21" t="s">
        <v>244</v>
      </c>
      <c r="G26" s="21" t="s">
        <v>244</v>
      </c>
      <c r="H26" s="21" t="s">
        <v>244</v>
      </c>
      <c r="I26" s="21" t="s">
        <v>244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4">
      <c r="A27" s="25">
        <v>25</v>
      </c>
      <c r="B27" s="34" t="s">
        <v>135</v>
      </c>
      <c r="C27" s="31" t="s">
        <v>136</v>
      </c>
      <c r="D27" s="26" t="s">
        <v>243</v>
      </c>
      <c r="E27" s="21" t="s">
        <v>243</v>
      </c>
      <c r="F27" s="21" t="s">
        <v>244</v>
      </c>
      <c r="G27" s="21" t="s">
        <v>243</v>
      </c>
      <c r="H27" s="21" t="s">
        <v>243</v>
      </c>
      <c r="I27" s="21" t="s">
        <v>243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4">
      <c r="A28" s="25">
        <v>26</v>
      </c>
      <c r="B28" s="35" t="s">
        <v>43</v>
      </c>
      <c r="C28" s="28" t="s">
        <v>148</v>
      </c>
      <c r="D28" s="26" t="s">
        <v>244</v>
      </c>
      <c r="E28" s="21" t="s">
        <v>243</v>
      </c>
      <c r="F28" s="21" t="s">
        <v>244</v>
      </c>
      <c r="G28" s="21" t="s">
        <v>243</v>
      </c>
      <c r="H28" s="21" t="s">
        <v>243</v>
      </c>
      <c r="I28" s="21" t="s">
        <v>243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4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4">
      <c r="A30" s="25">
        <v>28</v>
      </c>
      <c r="B30" s="34" t="s">
        <v>44</v>
      </c>
      <c r="C30" s="28" t="s">
        <v>149</v>
      </c>
      <c r="D30" s="26" t="s">
        <v>243</v>
      </c>
      <c r="E30" s="21" t="s">
        <v>243</v>
      </c>
      <c r="F30" s="21" t="s">
        <v>243</v>
      </c>
      <c r="G30" s="21" t="s">
        <v>243</v>
      </c>
      <c r="H30" s="21" t="s">
        <v>243</v>
      </c>
      <c r="I30" s="21" t="s">
        <v>243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4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4">
      <c r="A32" s="25">
        <v>30</v>
      </c>
      <c r="B32" s="34" t="s">
        <v>45</v>
      </c>
      <c r="C32" s="28" t="s">
        <v>150</v>
      </c>
      <c r="D32" s="26" t="s">
        <v>243</v>
      </c>
      <c r="E32" s="21" t="s">
        <v>243</v>
      </c>
      <c r="F32" s="21" t="s">
        <v>243</v>
      </c>
      <c r="G32" s="21" t="s">
        <v>243</v>
      </c>
      <c r="H32" s="21" t="s">
        <v>243</v>
      </c>
      <c r="I32" s="21" t="s">
        <v>243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4">
      <c r="A33" s="25">
        <v>31</v>
      </c>
      <c r="B33" s="35" t="s">
        <v>8</v>
      </c>
      <c r="C33" s="28" t="s">
        <v>151</v>
      </c>
      <c r="D33" s="26" t="s">
        <v>243</v>
      </c>
      <c r="E33" s="21" t="s">
        <v>244</v>
      </c>
      <c r="F33" s="21" t="s">
        <v>244</v>
      </c>
      <c r="G33" s="21" t="s">
        <v>243</v>
      </c>
      <c r="H33" s="21" t="s">
        <v>244</v>
      </c>
      <c r="I33" s="21" t="s">
        <v>244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4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4">
      <c r="A35" s="25">
        <v>33</v>
      </c>
      <c r="B35" s="34" t="s">
        <v>9</v>
      </c>
      <c r="C35" s="28" t="s">
        <v>153</v>
      </c>
      <c r="D35" s="26" t="s">
        <v>243</v>
      </c>
      <c r="E35" s="21" t="s">
        <v>243</v>
      </c>
      <c r="F35" s="21" t="s">
        <v>244</v>
      </c>
      <c r="G35" s="21" t="s">
        <v>244</v>
      </c>
      <c r="H35" s="21" t="s">
        <v>244</v>
      </c>
      <c r="I35" s="21" t="s">
        <v>243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4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4">
      <c r="A37" s="25">
        <v>35</v>
      </c>
      <c r="B37" s="34" t="s">
        <v>10</v>
      </c>
      <c r="C37" s="28" t="s">
        <v>46</v>
      </c>
      <c r="D37" s="26" t="s">
        <v>244</v>
      </c>
      <c r="E37" s="21" t="s">
        <v>243</v>
      </c>
      <c r="F37" s="21" t="s">
        <v>243</v>
      </c>
      <c r="G37" s="21" t="s">
        <v>243</v>
      </c>
      <c r="H37" s="21" t="s">
        <v>244</v>
      </c>
      <c r="I37" s="21" t="s">
        <v>243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4">
      <c r="A38" s="25">
        <v>36</v>
      </c>
      <c r="B38" s="34" t="s">
        <v>11</v>
      </c>
      <c r="C38" s="28" t="s">
        <v>47</v>
      </c>
      <c r="D38" s="26" t="s">
        <v>243</v>
      </c>
      <c r="E38" s="21" t="s">
        <v>244</v>
      </c>
      <c r="F38" s="21" t="s">
        <v>243</v>
      </c>
      <c r="G38" s="21" t="s">
        <v>243</v>
      </c>
      <c r="H38" s="21" t="s">
        <v>244</v>
      </c>
      <c r="I38" s="21" t="s">
        <v>244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4">
      <c r="A39" s="25">
        <v>37</v>
      </c>
      <c r="B39" s="34" t="s">
        <v>48</v>
      </c>
      <c r="C39" s="28" t="s">
        <v>155</v>
      </c>
      <c r="D39" s="26" t="s">
        <v>244</v>
      </c>
      <c r="E39" s="21" t="s">
        <v>244</v>
      </c>
      <c r="F39" s="21" t="s">
        <v>244</v>
      </c>
      <c r="G39" s="21" t="s">
        <v>244</v>
      </c>
      <c r="H39" s="21" t="s">
        <v>244</v>
      </c>
      <c r="I39" s="21" t="s">
        <v>244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4">
      <c r="A40" s="25">
        <v>38</v>
      </c>
      <c r="B40" s="34" t="s">
        <v>49</v>
      </c>
      <c r="C40" s="28" t="s">
        <v>50</v>
      </c>
      <c r="D40" s="26" t="s">
        <v>243</v>
      </c>
      <c r="E40" s="21" t="s">
        <v>243</v>
      </c>
      <c r="F40" s="21" t="s">
        <v>243</v>
      </c>
      <c r="G40" s="21" t="s">
        <v>243</v>
      </c>
      <c r="H40" s="21" t="s">
        <v>243</v>
      </c>
      <c r="I40" s="21" t="s">
        <v>243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4">
      <c r="A41" s="25">
        <v>39</v>
      </c>
      <c r="B41" s="34" t="s">
        <v>100</v>
      </c>
      <c r="C41" s="28" t="s">
        <v>101</v>
      </c>
      <c r="D41" s="26" t="s">
        <v>244</v>
      </c>
      <c r="E41" s="21" t="s">
        <v>244</v>
      </c>
      <c r="F41" s="21" t="s">
        <v>244</v>
      </c>
      <c r="G41" s="21" t="s">
        <v>244</v>
      </c>
      <c r="H41" s="21" t="s">
        <v>244</v>
      </c>
      <c r="I41" s="21" t="s">
        <v>244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4">
      <c r="A42" s="25">
        <v>40</v>
      </c>
      <c r="B42" s="34" t="s">
        <v>51</v>
      </c>
      <c r="C42" s="28" t="s">
        <v>156</v>
      </c>
      <c r="D42" s="26" t="s">
        <v>243</v>
      </c>
      <c r="E42" s="21" t="s">
        <v>243</v>
      </c>
      <c r="F42" s="21" t="s">
        <v>244</v>
      </c>
      <c r="G42" s="21" t="s">
        <v>244</v>
      </c>
      <c r="H42" s="21" t="s">
        <v>244</v>
      </c>
      <c r="I42" s="21" t="s">
        <v>243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4">
      <c r="A43" s="25">
        <v>41</v>
      </c>
      <c r="B43" s="35" t="s">
        <v>23</v>
      </c>
      <c r="C43" s="28" t="s">
        <v>52</v>
      </c>
      <c r="D43" s="26" t="s">
        <v>244</v>
      </c>
      <c r="E43" s="21" t="s">
        <v>244</v>
      </c>
      <c r="F43" s="21" t="s">
        <v>244</v>
      </c>
      <c r="G43" s="21" t="s">
        <v>244</v>
      </c>
      <c r="H43" s="21" t="s">
        <v>244</v>
      </c>
      <c r="I43" s="21" t="s">
        <v>243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4">
      <c r="A44" s="25">
        <v>42</v>
      </c>
      <c r="B44" s="35" t="s">
        <v>24</v>
      </c>
      <c r="C44" s="28" t="s">
        <v>53</v>
      </c>
      <c r="D44" s="26" t="s">
        <v>244</v>
      </c>
      <c r="E44" s="21" t="s">
        <v>243</v>
      </c>
      <c r="F44" s="21" t="s">
        <v>243</v>
      </c>
      <c r="G44" s="21" t="s">
        <v>244</v>
      </c>
      <c r="H44" s="21" t="s">
        <v>244</v>
      </c>
      <c r="I44" s="21" t="s">
        <v>243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4">
      <c r="A45" s="25">
        <v>43</v>
      </c>
      <c r="B45" s="35" t="s">
        <v>54</v>
      </c>
      <c r="C45" s="28" t="s">
        <v>157</v>
      </c>
      <c r="D45" s="26" t="s">
        <v>244</v>
      </c>
      <c r="E45" s="21" t="s">
        <v>243</v>
      </c>
      <c r="F45" s="21" t="s">
        <v>243</v>
      </c>
      <c r="G45" s="21" t="s">
        <v>243</v>
      </c>
      <c r="H45" s="21" t="s">
        <v>244</v>
      </c>
      <c r="I45" s="21" t="s">
        <v>243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4">
      <c r="A46" s="25">
        <v>44</v>
      </c>
      <c r="B46" s="35" t="s">
        <v>27</v>
      </c>
      <c r="C46" s="28" t="s">
        <v>158</v>
      </c>
      <c r="D46" s="26" t="s">
        <v>243</v>
      </c>
      <c r="E46" s="21" t="s">
        <v>244</v>
      </c>
      <c r="F46" s="21" t="s">
        <v>243</v>
      </c>
      <c r="G46" s="21" t="s">
        <v>243</v>
      </c>
      <c r="H46" s="21" t="s">
        <v>244</v>
      </c>
      <c r="I46" s="21" t="s">
        <v>244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4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4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4">
      <c r="A49" s="25">
        <v>47</v>
      </c>
      <c r="B49" s="35" t="s">
        <v>57</v>
      </c>
      <c r="C49" s="28" t="s">
        <v>159</v>
      </c>
      <c r="D49" s="26" t="s">
        <v>243</v>
      </c>
      <c r="E49" s="21" t="s">
        <v>243</v>
      </c>
      <c r="F49" s="21" t="s">
        <v>243</v>
      </c>
      <c r="G49" s="21" t="s">
        <v>243</v>
      </c>
      <c r="H49" s="21" t="s">
        <v>243</v>
      </c>
      <c r="I49" s="21" t="s">
        <v>243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4">
      <c r="A50" s="25">
        <v>48</v>
      </c>
      <c r="B50" s="35" t="s">
        <v>25</v>
      </c>
      <c r="C50" s="28" t="s">
        <v>58</v>
      </c>
      <c r="D50" s="26" t="s">
        <v>244</v>
      </c>
      <c r="E50" s="21" t="s">
        <v>244</v>
      </c>
      <c r="F50" s="21" t="s">
        <v>243</v>
      </c>
      <c r="G50" s="21" t="s">
        <v>243</v>
      </c>
      <c r="H50" s="21" t="s">
        <v>244</v>
      </c>
      <c r="I50" s="21" t="s">
        <v>243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4">
      <c r="A51" s="25">
        <v>49</v>
      </c>
      <c r="B51" s="35" t="s">
        <v>59</v>
      </c>
      <c r="C51" s="28" t="s">
        <v>160</v>
      </c>
      <c r="D51" s="26" t="s">
        <v>244</v>
      </c>
      <c r="E51" s="21" t="s">
        <v>243</v>
      </c>
      <c r="F51" s="21" t="s">
        <v>244</v>
      </c>
      <c r="G51" s="21" t="s">
        <v>244</v>
      </c>
      <c r="H51" s="21" t="s">
        <v>244</v>
      </c>
      <c r="I51" s="21" t="s">
        <v>244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4">
      <c r="A52" s="25">
        <v>50</v>
      </c>
      <c r="B52" s="35" t="s">
        <v>98</v>
      </c>
      <c r="C52" s="28" t="s">
        <v>161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4">
      <c r="A53" s="25">
        <v>51</v>
      </c>
      <c r="B53" s="35" t="s">
        <v>60</v>
      </c>
      <c r="C53" s="28" t="s">
        <v>61</v>
      </c>
      <c r="D53" s="26" t="s">
        <v>244</v>
      </c>
      <c r="E53" s="21" t="s">
        <v>243</v>
      </c>
      <c r="F53" s="21" t="s">
        <v>243</v>
      </c>
      <c r="G53" s="21" t="s">
        <v>243</v>
      </c>
      <c r="H53" s="21" t="s">
        <v>243</v>
      </c>
      <c r="I53" s="21" t="s">
        <v>243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4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4">
      <c r="A55" s="25">
        <v>53</v>
      </c>
      <c r="B55" s="35" t="s">
        <v>12</v>
      </c>
      <c r="C55" s="28" t="s">
        <v>162</v>
      </c>
      <c r="D55" s="26" t="s">
        <v>244</v>
      </c>
      <c r="E55" s="21" t="s">
        <v>243</v>
      </c>
      <c r="F55" s="21" t="s">
        <v>244</v>
      </c>
      <c r="G55" s="21" t="s">
        <v>244</v>
      </c>
      <c r="H55" s="21" t="s">
        <v>243</v>
      </c>
      <c r="I55" s="21" t="s">
        <v>243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4">
      <c r="A56" s="25">
        <v>54</v>
      </c>
      <c r="B56" s="35" t="s">
        <v>62</v>
      </c>
      <c r="C56" s="28" t="s">
        <v>163</v>
      </c>
      <c r="D56" s="26" t="s">
        <v>243</v>
      </c>
      <c r="E56" s="21" t="s">
        <v>243</v>
      </c>
      <c r="F56" s="21" t="s">
        <v>244</v>
      </c>
      <c r="G56" s="21" t="s">
        <v>244</v>
      </c>
      <c r="H56" s="21" t="s">
        <v>243</v>
      </c>
      <c r="I56" s="21" t="s">
        <v>243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4">
      <c r="A57" s="25">
        <v>55</v>
      </c>
      <c r="B57" s="35" t="s">
        <v>63</v>
      </c>
      <c r="C57" s="28" t="s">
        <v>64</v>
      </c>
      <c r="D57" s="26" t="s">
        <v>244</v>
      </c>
      <c r="E57" s="21" t="s">
        <v>243</v>
      </c>
      <c r="F57" s="21" t="s">
        <v>243</v>
      </c>
      <c r="G57" s="21" t="s">
        <v>243</v>
      </c>
      <c r="H57" s="21" t="s">
        <v>243</v>
      </c>
      <c r="I57" s="21" t="s">
        <v>243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4">
      <c r="A58" s="25">
        <v>56</v>
      </c>
      <c r="B58" s="35" t="s">
        <v>65</v>
      </c>
      <c r="C58" s="28" t="s">
        <v>164</v>
      </c>
      <c r="D58" s="26" t="s">
        <v>244</v>
      </c>
      <c r="E58" s="21" t="s">
        <v>244</v>
      </c>
      <c r="F58" s="21" t="s">
        <v>243</v>
      </c>
      <c r="G58" s="21" t="s">
        <v>244</v>
      </c>
      <c r="H58" s="21" t="s">
        <v>244</v>
      </c>
      <c r="I58" s="21" t="s">
        <v>243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4">
      <c r="A59" s="25">
        <v>57</v>
      </c>
      <c r="B59" s="35" t="s">
        <v>201</v>
      </c>
      <c r="C59" s="28" t="s">
        <v>202</v>
      </c>
      <c r="D59" s="26" t="s">
        <v>244</v>
      </c>
      <c r="E59" s="21" t="s">
        <v>243</v>
      </c>
      <c r="F59" s="21" t="s">
        <v>244</v>
      </c>
      <c r="G59" s="21" t="s">
        <v>244</v>
      </c>
      <c r="H59" s="21" t="s">
        <v>244</v>
      </c>
      <c r="I59" s="21" t="s">
        <v>244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4">
      <c r="A60" s="25">
        <v>58</v>
      </c>
      <c r="B60" s="35" t="s">
        <v>66</v>
      </c>
      <c r="C60" s="28" t="s">
        <v>165</v>
      </c>
      <c r="D60" s="26" t="s">
        <v>243</v>
      </c>
      <c r="E60" s="21" t="s">
        <v>243</v>
      </c>
      <c r="F60" s="21" t="s">
        <v>244</v>
      </c>
      <c r="G60" s="21" t="s">
        <v>244</v>
      </c>
      <c r="H60" s="21" t="s">
        <v>244</v>
      </c>
      <c r="I60" s="21" t="s">
        <v>243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4">
      <c r="A61" s="25">
        <v>59</v>
      </c>
      <c r="B61" s="35" t="s">
        <v>67</v>
      </c>
      <c r="C61" s="28" t="s">
        <v>166</v>
      </c>
      <c r="D61" s="26" t="s">
        <v>244</v>
      </c>
      <c r="E61" s="21" t="s">
        <v>244</v>
      </c>
      <c r="F61" s="21" t="s">
        <v>244</v>
      </c>
      <c r="G61" s="21" t="s">
        <v>244</v>
      </c>
      <c r="H61" s="21" t="s">
        <v>244</v>
      </c>
      <c r="I61" s="21" t="s">
        <v>244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4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4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4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4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4">
      <c r="A66" s="25">
        <v>64</v>
      </c>
      <c r="B66" s="35" t="s">
        <v>69</v>
      </c>
      <c r="C66" s="28" t="s">
        <v>169</v>
      </c>
      <c r="D66" s="26" t="s">
        <v>243</v>
      </c>
      <c r="E66" s="21" t="s">
        <v>243</v>
      </c>
      <c r="F66" s="21" t="s">
        <v>243</v>
      </c>
      <c r="G66" s="21" t="s">
        <v>243</v>
      </c>
      <c r="H66" s="21" t="s">
        <v>243</v>
      </c>
      <c r="I66" s="21" t="s">
        <v>243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4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4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4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4">
      <c r="A70" s="25">
        <v>68</v>
      </c>
      <c r="B70" s="35" t="s">
        <v>70</v>
      </c>
      <c r="C70" s="28" t="s">
        <v>171</v>
      </c>
      <c r="D70" s="26" t="s">
        <v>243</v>
      </c>
      <c r="E70" s="21" t="s">
        <v>243</v>
      </c>
      <c r="F70" s="21" t="s">
        <v>243</v>
      </c>
      <c r="G70" s="21" t="s">
        <v>243</v>
      </c>
      <c r="H70" s="21" t="s">
        <v>243</v>
      </c>
      <c r="I70" s="21" t="s">
        <v>243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4">
      <c r="A71" s="25">
        <v>69</v>
      </c>
      <c r="B71" s="35" t="s">
        <v>71</v>
      </c>
      <c r="C71" s="28" t="s">
        <v>172</v>
      </c>
      <c r="D71" s="26" t="s">
        <v>244</v>
      </c>
      <c r="E71" s="21" t="s">
        <v>244</v>
      </c>
      <c r="F71" s="21" t="s">
        <v>244</v>
      </c>
      <c r="G71" s="21" t="s">
        <v>244</v>
      </c>
      <c r="H71" s="21" t="s">
        <v>244</v>
      </c>
      <c r="I71" s="21" t="s">
        <v>244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4">
      <c r="A72" s="25">
        <v>70</v>
      </c>
      <c r="B72" s="35" t="s">
        <v>72</v>
      </c>
      <c r="C72" s="28" t="s">
        <v>173</v>
      </c>
      <c r="D72" s="26" t="s">
        <v>243</v>
      </c>
      <c r="E72" s="21" t="s">
        <v>244</v>
      </c>
      <c r="F72" s="21" t="s">
        <v>243</v>
      </c>
      <c r="G72" s="21" t="s">
        <v>243</v>
      </c>
      <c r="H72" s="21" t="s">
        <v>243</v>
      </c>
      <c r="I72" s="21" t="s">
        <v>244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4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4">
      <c r="A74" s="25">
        <v>72</v>
      </c>
      <c r="B74" s="35" t="s">
        <v>238</v>
      </c>
      <c r="C74" s="28" t="s">
        <v>239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4">
      <c r="A75" s="25">
        <v>73</v>
      </c>
      <c r="B75" s="35" t="s">
        <v>75</v>
      </c>
      <c r="C75" s="28" t="s">
        <v>174</v>
      </c>
      <c r="D75" s="26" t="s">
        <v>243</v>
      </c>
      <c r="E75" s="21" t="s">
        <v>243</v>
      </c>
      <c r="F75" s="21" t="s">
        <v>243</v>
      </c>
      <c r="G75" s="21" t="s">
        <v>243</v>
      </c>
      <c r="H75" s="21" t="s">
        <v>243</v>
      </c>
      <c r="I75" s="21" t="s">
        <v>243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4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4">
      <c r="A77" s="25">
        <v>75</v>
      </c>
      <c r="B77" s="35" t="s">
        <v>13</v>
      </c>
      <c r="C77" s="28" t="s">
        <v>76</v>
      </c>
      <c r="D77" s="26" t="s">
        <v>243</v>
      </c>
      <c r="E77" s="21" t="s">
        <v>243</v>
      </c>
      <c r="F77" s="21" t="s">
        <v>243</v>
      </c>
      <c r="G77" s="21" t="s">
        <v>244</v>
      </c>
      <c r="H77" s="21" t="s">
        <v>243</v>
      </c>
      <c r="I77" s="21" t="s">
        <v>244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4">
      <c r="A78" s="25">
        <v>76</v>
      </c>
      <c r="B78" s="35" t="s">
        <v>102</v>
      </c>
      <c r="C78" s="28" t="s">
        <v>103</v>
      </c>
      <c r="D78" s="26" t="s">
        <v>244</v>
      </c>
      <c r="E78" s="21" t="s">
        <v>243</v>
      </c>
      <c r="F78" s="21" t="s">
        <v>243</v>
      </c>
      <c r="G78" s="21" t="s">
        <v>243</v>
      </c>
      <c r="H78" s="21" t="s">
        <v>243</v>
      </c>
      <c r="I78" s="21" t="s">
        <v>243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4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4">
      <c r="A80" s="25">
        <v>78</v>
      </c>
      <c r="B80" s="35" t="s">
        <v>14</v>
      </c>
      <c r="C80" s="28" t="s">
        <v>175</v>
      </c>
      <c r="D80" s="26" t="s">
        <v>244</v>
      </c>
      <c r="E80" s="21" t="s">
        <v>244</v>
      </c>
      <c r="F80" s="21" t="s">
        <v>243</v>
      </c>
      <c r="G80" s="21" t="s">
        <v>243</v>
      </c>
      <c r="H80" s="21" t="s">
        <v>243</v>
      </c>
      <c r="I80" s="21" t="s">
        <v>244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4">
      <c r="A81" s="25">
        <v>79</v>
      </c>
      <c r="B81" s="35" t="s">
        <v>240</v>
      </c>
      <c r="C81" s="28" t="s">
        <v>241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4">
      <c r="A82" s="25">
        <v>80</v>
      </c>
      <c r="B82" s="35" t="s">
        <v>215</v>
      </c>
      <c r="C82" s="29" t="s">
        <v>222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4">
      <c r="A83" s="25">
        <v>81</v>
      </c>
      <c r="B83" s="35" t="s">
        <v>77</v>
      </c>
      <c r="C83" s="28" t="s">
        <v>176</v>
      </c>
      <c r="D83" s="26" t="s">
        <v>244</v>
      </c>
      <c r="E83" s="21" t="s">
        <v>244</v>
      </c>
      <c r="F83" s="21" t="s">
        <v>244</v>
      </c>
      <c r="G83" s="21" t="s">
        <v>244</v>
      </c>
      <c r="H83" s="21" t="s">
        <v>244</v>
      </c>
      <c r="I83" s="21" t="s">
        <v>243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4">
      <c r="A84" s="25">
        <v>82</v>
      </c>
      <c r="B84" s="35" t="s">
        <v>216</v>
      </c>
      <c r="C84" s="28" t="s">
        <v>217</v>
      </c>
      <c r="D84" s="26" t="s">
        <v>244</v>
      </c>
      <c r="E84" s="21" t="s">
        <v>244</v>
      </c>
      <c r="F84" s="21" t="s">
        <v>244</v>
      </c>
      <c r="G84" s="21" t="s">
        <v>244</v>
      </c>
      <c r="H84" s="21" t="s">
        <v>244</v>
      </c>
      <c r="I84" s="21" t="s">
        <v>243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4">
      <c r="A85" s="25">
        <v>83</v>
      </c>
      <c r="B85" s="35" t="s">
        <v>78</v>
      </c>
      <c r="C85" s="28" t="s">
        <v>177</v>
      </c>
      <c r="D85" s="26" t="s">
        <v>244</v>
      </c>
      <c r="E85" s="21" t="s">
        <v>243</v>
      </c>
      <c r="F85" s="21" t="s">
        <v>244</v>
      </c>
      <c r="G85" s="21" t="s">
        <v>243</v>
      </c>
      <c r="H85" s="21" t="s">
        <v>243</v>
      </c>
      <c r="I85" s="21" t="s">
        <v>243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4">
      <c r="A86" s="25">
        <v>84</v>
      </c>
      <c r="B86" s="35" t="s">
        <v>127</v>
      </c>
      <c r="C86" s="28" t="s">
        <v>128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4">
      <c r="A87" s="25">
        <v>85</v>
      </c>
      <c r="B87" s="35" t="s">
        <v>79</v>
      </c>
      <c r="C87" s="28" t="s">
        <v>178</v>
      </c>
      <c r="D87" s="26" t="s">
        <v>243</v>
      </c>
      <c r="E87" s="21" t="s">
        <v>243</v>
      </c>
      <c r="F87" s="21" t="s">
        <v>243</v>
      </c>
      <c r="G87" s="21" t="s">
        <v>243</v>
      </c>
      <c r="H87" s="21" t="s">
        <v>243</v>
      </c>
      <c r="I87" s="21" t="s">
        <v>243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4">
      <c r="A88" s="25">
        <v>86</v>
      </c>
      <c r="B88" s="35" t="s">
        <v>15</v>
      </c>
      <c r="C88" s="28" t="s">
        <v>179</v>
      </c>
      <c r="D88" s="26" t="s">
        <v>243</v>
      </c>
      <c r="E88" s="21" t="s">
        <v>243</v>
      </c>
      <c r="F88" s="21" t="s">
        <v>243</v>
      </c>
      <c r="G88" s="21" t="s">
        <v>244</v>
      </c>
      <c r="H88" s="21" t="s">
        <v>243</v>
      </c>
      <c r="I88" s="21" t="s">
        <v>243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4">
      <c r="A89" s="25">
        <v>87</v>
      </c>
      <c r="B89" s="35" t="s">
        <v>80</v>
      </c>
      <c r="C89" s="28" t="s">
        <v>180</v>
      </c>
      <c r="D89" s="26" t="s">
        <v>244</v>
      </c>
      <c r="E89" s="21" t="s">
        <v>244</v>
      </c>
      <c r="F89" s="21" t="s">
        <v>243</v>
      </c>
      <c r="G89" s="21" t="s">
        <v>243</v>
      </c>
      <c r="H89" s="21" t="s">
        <v>244</v>
      </c>
      <c r="I89" s="21" t="s">
        <v>243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4">
      <c r="A90" s="25">
        <v>88</v>
      </c>
      <c r="B90" s="35" t="s">
        <v>81</v>
      </c>
      <c r="C90" s="28" t="s">
        <v>181</v>
      </c>
      <c r="D90" s="26" t="s">
        <v>243</v>
      </c>
      <c r="E90" s="21" t="s">
        <v>244</v>
      </c>
      <c r="F90" s="21" t="s">
        <v>244</v>
      </c>
      <c r="G90" s="21" t="s">
        <v>244</v>
      </c>
      <c r="H90" s="21" t="s">
        <v>244</v>
      </c>
      <c r="I90" s="21" t="s">
        <v>244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4">
      <c r="A91" s="25">
        <v>89</v>
      </c>
      <c r="B91" s="35" t="s">
        <v>82</v>
      </c>
      <c r="C91" s="28" t="s">
        <v>182</v>
      </c>
      <c r="D91" s="26" t="s">
        <v>244</v>
      </c>
      <c r="E91" s="21" t="s">
        <v>243</v>
      </c>
      <c r="F91" s="21" t="s">
        <v>243</v>
      </c>
      <c r="G91" s="21" t="s">
        <v>243</v>
      </c>
      <c r="H91" s="21" t="s">
        <v>243</v>
      </c>
      <c r="I91" s="21" t="s">
        <v>243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4">
      <c r="A92" s="25">
        <v>90</v>
      </c>
      <c r="B92" s="35" t="s">
        <v>16</v>
      </c>
      <c r="C92" s="28" t="s">
        <v>183</v>
      </c>
      <c r="D92" s="26" t="s">
        <v>244</v>
      </c>
      <c r="E92" s="21" t="s">
        <v>243</v>
      </c>
      <c r="F92" s="21" t="s">
        <v>244</v>
      </c>
      <c r="G92" s="21" t="s">
        <v>244</v>
      </c>
      <c r="H92" s="21" t="s">
        <v>244</v>
      </c>
      <c r="I92" s="21" t="s">
        <v>244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4">
      <c r="A93" s="25">
        <v>91</v>
      </c>
      <c r="B93" s="35" t="s">
        <v>83</v>
      </c>
      <c r="C93" s="28" t="s">
        <v>184</v>
      </c>
      <c r="D93" s="26" t="s">
        <v>243</v>
      </c>
      <c r="E93" s="21" t="s">
        <v>243</v>
      </c>
      <c r="F93" s="21" t="s">
        <v>243</v>
      </c>
      <c r="G93" s="21" t="s">
        <v>243</v>
      </c>
      <c r="H93" s="21" t="s">
        <v>243</v>
      </c>
      <c r="I93" s="21" t="s">
        <v>243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4">
      <c r="A94" s="25">
        <v>92</v>
      </c>
      <c r="B94" s="35" t="s">
        <v>97</v>
      </c>
      <c r="C94" s="28" t="s">
        <v>185</v>
      </c>
      <c r="D94" s="26" t="s">
        <v>243</v>
      </c>
      <c r="E94" s="21" t="s">
        <v>243</v>
      </c>
      <c r="F94" s="21" t="s">
        <v>243</v>
      </c>
      <c r="G94" s="21" t="s">
        <v>243</v>
      </c>
      <c r="H94" s="21" t="s">
        <v>243</v>
      </c>
      <c r="I94" s="21" t="s">
        <v>243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4">
      <c r="A95" s="25">
        <v>93</v>
      </c>
      <c r="B95" s="35" t="s">
        <v>17</v>
      </c>
      <c r="C95" s="28" t="s">
        <v>186</v>
      </c>
      <c r="D95" s="26" t="s">
        <v>243</v>
      </c>
      <c r="E95" s="21" t="s">
        <v>243</v>
      </c>
      <c r="F95" s="21" t="s">
        <v>244</v>
      </c>
      <c r="G95" s="21" t="s">
        <v>244</v>
      </c>
      <c r="H95" s="21" t="s">
        <v>244</v>
      </c>
      <c r="I95" s="21" t="s">
        <v>243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4">
      <c r="A96" s="25">
        <v>94</v>
      </c>
      <c r="B96" s="35" t="s">
        <v>18</v>
      </c>
      <c r="C96" s="28" t="s">
        <v>1</v>
      </c>
      <c r="D96" s="26" t="s">
        <v>243</v>
      </c>
      <c r="E96" s="21" t="s">
        <v>243</v>
      </c>
      <c r="F96" s="21" t="s">
        <v>243</v>
      </c>
      <c r="G96" s="21" t="s">
        <v>243</v>
      </c>
      <c r="H96" s="21" t="s">
        <v>244</v>
      </c>
      <c r="I96" s="21" t="s">
        <v>243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4">
      <c r="A97" s="25">
        <v>95</v>
      </c>
      <c r="B97" s="35" t="s">
        <v>19</v>
      </c>
      <c r="C97" s="28" t="s">
        <v>2</v>
      </c>
      <c r="D97" s="26" t="s">
        <v>244</v>
      </c>
      <c r="E97" s="21" t="s">
        <v>244</v>
      </c>
      <c r="F97" s="21" t="s">
        <v>244</v>
      </c>
      <c r="G97" s="21" t="s">
        <v>244</v>
      </c>
      <c r="H97" s="21" t="s">
        <v>244</v>
      </c>
      <c r="I97" s="21" t="s">
        <v>244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4">
      <c r="A98" s="25">
        <v>96</v>
      </c>
      <c r="B98" s="35" t="s">
        <v>84</v>
      </c>
      <c r="C98" s="28" t="s">
        <v>187</v>
      </c>
      <c r="D98" s="26" t="s">
        <v>244</v>
      </c>
      <c r="E98" s="21" t="s">
        <v>244</v>
      </c>
      <c r="F98" s="21" t="s">
        <v>244</v>
      </c>
      <c r="G98" s="21" t="s">
        <v>244</v>
      </c>
      <c r="H98" s="21" t="s">
        <v>243</v>
      </c>
      <c r="I98" s="21" t="s">
        <v>243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4">
      <c r="A99" s="25">
        <v>97</v>
      </c>
      <c r="B99" s="35" t="s">
        <v>85</v>
      </c>
      <c r="C99" s="28" t="s">
        <v>188</v>
      </c>
      <c r="D99" s="26" t="s">
        <v>243</v>
      </c>
      <c r="E99" s="21" t="s">
        <v>244</v>
      </c>
      <c r="F99" s="21" t="s">
        <v>243</v>
      </c>
      <c r="G99" s="21" t="s">
        <v>244</v>
      </c>
      <c r="H99" s="21" t="s">
        <v>243</v>
      </c>
      <c r="I99" s="21" t="s">
        <v>244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4">
      <c r="A100" s="25">
        <v>98</v>
      </c>
      <c r="B100" s="35" t="s">
        <v>234</v>
      </c>
      <c r="C100" s="28" t="s">
        <v>235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4">
      <c r="A101" s="25">
        <v>99</v>
      </c>
      <c r="B101" s="35" t="s">
        <v>107</v>
      </c>
      <c r="C101" s="28" t="s">
        <v>108</v>
      </c>
      <c r="D101" s="26">
        <v>0</v>
      </c>
      <c r="E101" s="21">
        <v>0</v>
      </c>
      <c r="F101" s="21">
        <v>0</v>
      </c>
      <c r="G101" s="21" t="s">
        <v>244</v>
      </c>
      <c r="H101" s="21">
        <v>0</v>
      </c>
      <c r="I101" s="21"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4">
      <c r="A102" s="25">
        <v>100</v>
      </c>
      <c r="B102" s="35" t="s">
        <v>86</v>
      </c>
      <c r="C102" s="30" t="s">
        <v>189</v>
      </c>
      <c r="D102" s="26" t="s">
        <v>244</v>
      </c>
      <c r="E102" s="21" t="s">
        <v>243</v>
      </c>
      <c r="F102" s="21" t="s">
        <v>243</v>
      </c>
      <c r="G102" s="21" t="s">
        <v>243</v>
      </c>
      <c r="H102" s="21" t="s">
        <v>243</v>
      </c>
      <c r="I102" s="21" t="s">
        <v>243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4">
      <c r="A103" s="25">
        <v>101</v>
      </c>
      <c r="B103" s="35" t="s">
        <v>87</v>
      </c>
      <c r="C103" s="28" t="s">
        <v>190</v>
      </c>
      <c r="D103" s="26" t="s">
        <v>243</v>
      </c>
      <c r="E103" s="21" t="s">
        <v>243</v>
      </c>
      <c r="F103" s="21" t="s">
        <v>243</v>
      </c>
      <c r="G103" s="21" t="s">
        <v>243</v>
      </c>
      <c r="H103" s="21" t="s">
        <v>243</v>
      </c>
      <c r="I103" s="21" t="s">
        <v>243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4">
      <c r="A104" s="25">
        <v>102</v>
      </c>
      <c r="B104" s="35" t="s">
        <v>106</v>
      </c>
      <c r="C104" s="28" t="s">
        <v>191</v>
      </c>
      <c r="D104" s="26" t="s">
        <v>244</v>
      </c>
      <c r="E104" s="21" t="s">
        <v>244</v>
      </c>
      <c r="F104" s="21" t="s">
        <v>244</v>
      </c>
      <c r="G104" s="21" t="s">
        <v>244</v>
      </c>
      <c r="H104" s="21" t="s">
        <v>244</v>
      </c>
      <c r="I104" s="21" t="s">
        <v>244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4">
      <c r="A105" s="25">
        <v>103</v>
      </c>
      <c r="B105" s="35" t="s">
        <v>129</v>
      </c>
      <c r="C105" s="28" t="s">
        <v>192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4">
      <c r="A106" s="25">
        <v>104</v>
      </c>
      <c r="B106" s="35" t="s">
        <v>110</v>
      </c>
      <c r="C106" s="28" t="s">
        <v>111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4">
      <c r="A107" s="25">
        <v>105</v>
      </c>
      <c r="B107" s="35" t="s">
        <v>88</v>
      </c>
      <c r="C107" s="28" t="s">
        <v>193</v>
      </c>
      <c r="D107" s="26">
        <v>0</v>
      </c>
      <c r="E107" s="21" t="s">
        <v>243</v>
      </c>
      <c r="F107" s="21" t="s">
        <v>243</v>
      </c>
      <c r="G107" s="21" t="s">
        <v>243</v>
      </c>
      <c r="H107" s="21" t="s">
        <v>243</v>
      </c>
      <c r="I107" s="21" t="s">
        <v>243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4">
      <c r="A108" s="25">
        <v>106</v>
      </c>
      <c r="B108" s="35" t="s">
        <v>26</v>
      </c>
      <c r="C108" s="28" t="s">
        <v>89</v>
      </c>
      <c r="D108" s="26" t="s">
        <v>243</v>
      </c>
      <c r="E108" s="21" t="s">
        <v>243</v>
      </c>
      <c r="F108" s="21" t="s">
        <v>243</v>
      </c>
      <c r="G108" s="21" t="s">
        <v>243</v>
      </c>
      <c r="H108" s="21" t="s">
        <v>244</v>
      </c>
      <c r="I108" s="21" t="s">
        <v>244</v>
      </c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4">
      <c r="A109" s="25">
        <v>107</v>
      </c>
      <c r="B109" s="35" t="s">
        <v>90</v>
      </c>
      <c r="C109" s="28" t="s">
        <v>91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4">
      <c r="A110" s="25">
        <v>108</v>
      </c>
      <c r="B110" s="35" t="s">
        <v>92</v>
      </c>
      <c r="C110" s="28" t="s">
        <v>194</v>
      </c>
      <c r="D110" s="26" t="s">
        <v>243</v>
      </c>
      <c r="E110" s="21" t="s">
        <v>243</v>
      </c>
      <c r="F110" s="21" t="s">
        <v>243</v>
      </c>
      <c r="G110" s="21" t="s">
        <v>243</v>
      </c>
      <c r="H110" s="21" t="s">
        <v>243</v>
      </c>
      <c r="I110" s="21" t="s">
        <v>243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4">
      <c r="A111" s="25">
        <v>109</v>
      </c>
      <c r="B111" s="35" t="s">
        <v>93</v>
      </c>
      <c r="C111" s="28" t="s">
        <v>195</v>
      </c>
      <c r="D111" s="26" t="s">
        <v>243</v>
      </c>
      <c r="E111" s="21" t="s">
        <v>243</v>
      </c>
      <c r="F111" s="21" t="s">
        <v>243</v>
      </c>
      <c r="G111" s="21" t="s">
        <v>244</v>
      </c>
      <c r="H111" s="21" t="s">
        <v>244</v>
      </c>
      <c r="I111" s="21" t="s">
        <v>243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4">
      <c r="A112" s="25">
        <v>110</v>
      </c>
      <c r="B112" s="35" t="s">
        <v>112</v>
      </c>
      <c r="C112" s="28" t="s">
        <v>113</v>
      </c>
      <c r="D112" s="26" t="s">
        <v>243</v>
      </c>
      <c r="E112" s="21" t="s">
        <v>243</v>
      </c>
      <c r="F112" s="21" t="s">
        <v>243</v>
      </c>
      <c r="G112" s="21" t="s">
        <v>243</v>
      </c>
      <c r="H112" s="21" t="s">
        <v>243</v>
      </c>
      <c r="I112" s="21" t="s">
        <v>243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4">
      <c r="A113" s="25">
        <v>111</v>
      </c>
      <c r="B113" s="38" t="s">
        <v>32</v>
      </c>
      <c r="C113" s="30" t="s">
        <v>223</v>
      </c>
      <c r="D113" s="26" t="s">
        <v>244</v>
      </c>
      <c r="E113" s="21" t="s">
        <v>244</v>
      </c>
      <c r="F113" s="21" t="s">
        <v>244</v>
      </c>
      <c r="G113" s="21" t="s">
        <v>244</v>
      </c>
      <c r="H113" s="21" t="s">
        <v>244</v>
      </c>
      <c r="I113" s="21" t="s">
        <v>244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4">
      <c r="A114" s="25">
        <v>112</v>
      </c>
      <c r="B114" s="35" t="s">
        <v>94</v>
      </c>
      <c r="C114" s="28" t="s">
        <v>196</v>
      </c>
      <c r="D114" s="26" t="s">
        <v>244</v>
      </c>
      <c r="E114" s="21" t="s">
        <v>243</v>
      </c>
      <c r="F114" s="21" t="s">
        <v>243</v>
      </c>
      <c r="G114" s="21" t="s">
        <v>243</v>
      </c>
      <c r="H114" s="21" t="s">
        <v>243</v>
      </c>
      <c r="I114" s="21" t="s">
        <v>243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4">
      <c r="A115" s="25">
        <v>113</v>
      </c>
      <c r="B115" s="35" t="s">
        <v>109</v>
      </c>
      <c r="C115" s="28" t="s">
        <v>130</v>
      </c>
      <c r="D115" s="26" t="s">
        <v>243</v>
      </c>
      <c r="E115" s="21" t="s">
        <v>243</v>
      </c>
      <c r="F115" s="21" t="s">
        <v>244</v>
      </c>
      <c r="G115" s="21" t="s">
        <v>244</v>
      </c>
      <c r="H115" s="21" t="s">
        <v>244</v>
      </c>
      <c r="I115" s="21" t="s">
        <v>244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4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4">
      <c r="A117" s="25">
        <v>115</v>
      </c>
      <c r="B117" s="35" t="s">
        <v>131</v>
      </c>
      <c r="C117" s="28" t="s">
        <v>132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4">
      <c r="A118" s="25">
        <v>116</v>
      </c>
      <c r="B118" s="35" t="s">
        <v>20</v>
      </c>
      <c r="C118" s="28" t="s">
        <v>197</v>
      </c>
      <c r="D118" s="26" t="s">
        <v>244</v>
      </c>
      <c r="E118" s="21" t="s">
        <v>244</v>
      </c>
      <c r="F118" s="21" t="s">
        <v>244</v>
      </c>
      <c r="G118" s="21" t="s">
        <v>244</v>
      </c>
      <c r="H118" s="21" t="s">
        <v>244</v>
      </c>
      <c r="I118" s="21" t="s">
        <v>244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x14ac:dyDescent="0.4">
      <c r="A119" s="25">
        <v>117</v>
      </c>
      <c r="B119" s="35" t="s">
        <v>203</v>
      </c>
      <c r="C119" s="28" t="s">
        <v>204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1" customFormat="1" ht="17.399999999999999" thickBot="1" x14ac:dyDescent="0.45">
      <c r="A120" s="25">
        <v>118</v>
      </c>
      <c r="B120" s="39" t="s">
        <v>95</v>
      </c>
      <c r="C120" s="40" t="s">
        <v>224</v>
      </c>
      <c r="D120" s="26" t="s">
        <v>243</v>
      </c>
      <c r="E120" s="21" t="s">
        <v>244</v>
      </c>
      <c r="F120" s="21" t="s">
        <v>244</v>
      </c>
      <c r="G120" s="21" t="s">
        <v>244</v>
      </c>
      <c r="H120" s="21">
        <v>0</v>
      </c>
      <c r="I120" s="21">
        <v>0</v>
      </c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2"/>
      <c r="AA120" s="21"/>
      <c r="AB120" s="21"/>
      <c r="AC120" s="21"/>
      <c r="AD120" s="21"/>
      <c r="AE120" s="21"/>
      <c r="AF120" s="21"/>
      <c r="AG120" s="21"/>
      <c r="AH120" s="21"/>
    </row>
    <row r="121" spans="1:35" s="5" customFormat="1" ht="17.399999999999999" thickBot="1" x14ac:dyDescent="0.4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45">
      <c r="B122" s="56">
        <f>SUM(D122:AH122)</f>
        <v>-21947.575857000003</v>
      </c>
      <c r="C122" s="44" t="s">
        <v>31</v>
      </c>
      <c r="D122" s="45">
        <v>839.33057399999882</v>
      </c>
      <c r="E122" s="45">
        <v>-2331.1132070000008</v>
      </c>
      <c r="F122" s="45">
        <v>-6771.5971449999997</v>
      </c>
      <c r="G122" s="45">
        <v>-6872.4100609999996</v>
      </c>
      <c r="H122" s="45">
        <v>-8707.0278460000009</v>
      </c>
      <c r="I122" s="45">
        <v>1895.2418280000002</v>
      </c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9"/>
    </row>
    <row r="123" spans="1:35" s="4" customFormat="1" ht="21" thickBot="1" x14ac:dyDescent="0.5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45">
      <c r="B124" s="57">
        <f>SUM(D124:AH124)</f>
        <v>-17227.575857000003</v>
      </c>
      <c r="C124" s="46" t="s">
        <v>212</v>
      </c>
      <c r="D124" s="47">
        <v>199.33057399999882</v>
      </c>
      <c r="E124" s="47">
        <v>143.88679299999922</v>
      </c>
      <c r="F124" s="47">
        <v>-5171.5971449999997</v>
      </c>
      <c r="G124" s="47">
        <v>-5587.4100609999996</v>
      </c>
      <c r="H124" s="47">
        <v>-8707.0278460000009</v>
      </c>
      <c r="I124" s="47">
        <v>1895.2418280000002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1"/>
    </row>
    <row r="125" spans="1:35" ht="21" thickBot="1" x14ac:dyDescent="0.5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4.200000000000003" thickBot="1" x14ac:dyDescent="0.45">
      <c r="B126" s="56">
        <f>SUM(D126:AH126)</f>
        <v>-21947575.857000001</v>
      </c>
      <c r="C126" s="11" t="s">
        <v>30</v>
      </c>
      <c r="D126" s="48">
        <f>D122*1000</f>
        <v>839330.57399999886</v>
      </c>
      <c r="E126" s="55">
        <f t="shared" ref="E126:AH126" si="0">E122*1000</f>
        <v>-2331113.2070000009</v>
      </c>
      <c r="F126" s="55">
        <f t="shared" si="0"/>
        <v>-6771597.1449999996</v>
      </c>
      <c r="G126" s="55">
        <f t="shared" si="0"/>
        <v>-6872410.0609999998</v>
      </c>
      <c r="H126" s="55">
        <f t="shared" si="0"/>
        <v>-8707027.8460000008</v>
      </c>
      <c r="I126" s="48">
        <f t="shared" si="0"/>
        <v>1895241.8280000002</v>
      </c>
      <c r="J126" s="48">
        <f t="shared" si="0"/>
        <v>0</v>
      </c>
      <c r="K126" s="48">
        <f t="shared" si="0"/>
        <v>0</v>
      </c>
      <c r="L126" s="48">
        <f t="shared" si="0"/>
        <v>0</v>
      </c>
      <c r="M126" s="48">
        <f t="shared" si="0"/>
        <v>0</v>
      </c>
      <c r="N126" s="48">
        <f t="shared" si="0"/>
        <v>0</v>
      </c>
      <c r="O126" s="48">
        <f t="shared" si="0"/>
        <v>0</v>
      </c>
      <c r="P126" s="48">
        <f t="shared" si="0"/>
        <v>0</v>
      </c>
      <c r="Q126" s="48">
        <f t="shared" si="0"/>
        <v>0</v>
      </c>
      <c r="R126" s="48">
        <f t="shared" si="0"/>
        <v>0</v>
      </c>
      <c r="S126" s="48">
        <f t="shared" si="0"/>
        <v>0</v>
      </c>
      <c r="T126" s="48">
        <f t="shared" si="0"/>
        <v>0</v>
      </c>
      <c r="U126" s="48">
        <f t="shared" si="0"/>
        <v>0</v>
      </c>
      <c r="V126" s="48">
        <f t="shared" si="0"/>
        <v>0</v>
      </c>
      <c r="W126" s="48">
        <f t="shared" si="0"/>
        <v>0</v>
      </c>
      <c r="X126" s="48">
        <f t="shared" si="0"/>
        <v>0</v>
      </c>
      <c r="Y126" s="48">
        <f t="shared" si="0"/>
        <v>0</v>
      </c>
      <c r="Z126" s="48">
        <f t="shared" si="0"/>
        <v>0</v>
      </c>
      <c r="AA126" s="48">
        <f t="shared" si="0"/>
        <v>0</v>
      </c>
      <c r="AB126" s="48">
        <f t="shared" si="0"/>
        <v>0</v>
      </c>
      <c r="AC126" s="48">
        <f t="shared" si="0"/>
        <v>0</v>
      </c>
      <c r="AD126" s="48">
        <f t="shared" si="0"/>
        <v>0</v>
      </c>
      <c r="AE126" s="48">
        <f t="shared" si="0"/>
        <v>0</v>
      </c>
      <c r="AF126" s="48">
        <f t="shared" si="0"/>
        <v>0</v>
      </c>
      <c r="AG126" s="48">
        <f t="shared" si="0"/>
        <v>0</v>
      </c>
      <c r="AH126" s="48">
        <f t="shared" si="0"/>
        <v>0</v>
      </c>
    </row>
  </sheetData>
  <conditionalFormatting sqref="D122:P122 S122:AE122 AG122:AH122">
    <cfRule type="cellIs" dxfId="16" priority="17" operator="lessThan">
      <formula>0</formula>
    </cfRule>
  </conditionalFormatting>
  <conditionalFormatting sqref="D121">
    <cfRule type="cellIs" dxfId="15" priority="16" operator="lessThan">
      <formula>0</formula>
    </cfRule>
  </conditionalFormatting>
  <conditionalFormatting sqref="S124:AE124 AG124:AH124 D124:P124">
    <cfRule type="cellIs" dxfId="14" priority="15" operator="lessThan">
      <formula>0</formula>
    </cfRule>
  </conditionalFormatting>
  <conditionalFormatting sqref="R122">
    <cfRule type="cellIs" dxfId="13" priority="14" operator="lessThan">
      <formula>0</formula>
    </cfRule>
  </conditionalFormatting>
  <conditionalFormatting sqref="R124">
    <cfRule type="cellIs" dxfId="12" priority="13" operator="lessThan">
      <formula>0</formula>
    </cfRule>
  </conditionalFormatting>
  <conditionalFormatting sqref="AF122">
    <cfRule type="cellIs" dxfId="11" priority="10" operator="lessThan">
      <formula>0</formula>
    </cfRule>
  </conditionalFormatting>
  <conditionalFormatting sqref="AF124">
    <cfRule type="cellIs" dxfId="10" priority="9" operator="lessThan">
      <formula>0</formula>
    </cfRule>
  </conditionalFormatting>
  <conditionalFormatting sqref="C12">
    <cfRule type="cellIs" dxfId="9" priority="8" operator="lessThan">
      <formula>0</formula>
    </cfRule>
  </conditionalFormatting>
  <conditionalFormatting sqref="C31">
    <cfRule type="cellIs" dxfId="8" priority="7" operator="lessThan">
      <formula>0</formula>
    </cfRule>
  </conditionalFormatting>
  <conditionalFormatting sqref="C82">
    <cfRule type="cellIs" dxfId="7" priority="6" operator="lessThan">
      <formula>0</formula>
    </cfRule>
  </conditionalFormatting>
  <conditionalFormatting sqref="C113">
    <cfRule type="cellIs" dxfId="6" priority="5" operator="lessThan">
      <formula>0</formula>
    </cfRule>
  </conditionalFormatting>
  <conditionalFormatting sqref="Q122">
    <cfRule type="cellIs" dxfId="5" priority="2" operator="lessThan">
      <formula>0</formula>
    </cfRule>
  </conditionalFormatting>
  <conditionalFormatting sqref="Q124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2020-08-07T11:22:42Z</dcterms:modified>
</cp:coreProperties>
</file>