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3C659D8-C1D1-4E54-9569-4728AC818D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2" i="2" l="1"/>
  <c r="B160" i="2"/>
  <c r="W164" i="2" l="1"/>
  <c r="AH164" i="2" l="1"/>
  <c r="AE164" i="2" l="1"/>
  <c r="Y164" i="2" l="1"/>
  <c r="D164" i="2" l="1"/>
  <c r="V164" i="2" l="1"/>
  <c r="K164" i="2" l="1"/>
  <c r="H164" i="2" l="1"/>
  <c r="S164" i="2" l="1"/>
  <c r="AC164" i="2" l="1"/>
  <c r="Q164" i="2" l="1"/>
  <c r="E164" i="2" l="1"/>
  <c r="J164" i="2"/>
  <c r="F164" i="2"/>
  <c r="G164" i="2"/>
  <c r="I164" i="2"/>
  <c r="L164" i="2"/>
  <c r="M164" i="2"/>
  <c r="N164" i="2"/>
  <c r="O164" i="2"/>
  <c r="P164" i="2"/>
  <c r="R164" i="2"/>
  <c r="T164" i="2"/>
  <c r="U164" i="2"/>
  <c r="X164" i="2"/>
  <c r="Z164" i="2"/>
  <c r="AA164" i="2"/>
  <c r="AB164" i="2"/>
  <c r="AD164" i="2"/>
  <c r="AF164" i="2"/>
  <c r="AG164" i="2"/>
  <c r="B164" i="2" l="1"/>
</calcChain>
</file>

<file path=xl/sharedStrings.xml><?xml version="1.0" encoding="utf-8"?>
<sst xmlns="http://schemas.openxmlformats.org/spreadsheetml/2006/main" count="488" uniqueCount="321">
  <si>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</si>
  <si>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</si>
  <si>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</si>
  <si>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</si>
  <si>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</si>
  <si>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</si>
  <si>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</si>
  <si>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</si>
  <si>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</si>
  <si>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</si>
  <si>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</si>
  <si>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</si>
  <si>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</si>
  <si>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</si>
  <si>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</si>
  <si>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</si>
  <si>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</si>
  <si>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</si>
  <si>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</si>
  <si>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</si>
  <si>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</si>
  <si>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</si>
  <si>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</si>
  <si>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</si>
  <si>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</si>
  <si>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</si>
  <si>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</si>
  <si>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</si>
  <si>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</si>
  <si>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</si>
  <si>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</si>
  <si>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</si>
  <si>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</si>
  <si>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</si>
  <si>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</si>
  <si>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</si>
  <si>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</si>
  <si>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</si>
  <si>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</si>
  <si>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</si>
  <si>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</si>
  <si>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</si>
  <si>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</si>
  <si>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</si>
  <si>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</si>
  <si>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</si>
  <si>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</si>
  <si>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</si>
  <si>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</si>
  <si>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</si>
  <si>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</si>
  <si>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</si>
  <si>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</si>
  <si>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</si>
  <si>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</si>
  <si>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</si>
  <si>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</si>
  <si>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</si>
  <si>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</si>
  <si>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</si>
  <si>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</si>
  <si>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</si>
  <si>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</si>
  <si>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</si>
  <si>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</si>
  <si>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</si>
  <si>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</si>
  <si>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</si>
  <si>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</si>
  <si>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</si>
  <si>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</si>
  <si>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</si>
  <si>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</si>
  <si>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</si>
  <si>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</si>
  <si>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</si>
  <si>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</si>
  <si>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</si>
  <si>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</si>
  <si>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</si>
  <si>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</si>
  <si>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</si>
  <si>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</si>
  <si>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</si>
  <si>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</si>
  <si>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</si>
  <si>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</si>
  <si>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</si>
  <si>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</si>
  <si>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</si>
  <si>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</si>
  <si>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</si>
  <si>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</si>
  <si>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</si>
  <si>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</si>
  <si>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</si>
  <si>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</si>
  <si>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</si>
  <si>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</si>
  <si>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</si>
  <si>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</si>
  <si>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</si>
  <si>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</si>
  <si>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</si>
  <si>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</si>
  <si>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</si>
  <si>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</si>
  <si>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</si>
  <si>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</si>
  <si>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</si>
  <si>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</si>
  <si>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</si>
  <si>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</si>
  <si>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</si>
  <si>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</si>
  <si>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</si>
  <si>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</si>
  <si>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</si>
  <si>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</si>
  <si>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</si>
  <si>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</si>
  <si>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</si>
  <si>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</si>
  <si>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</si>
  <si>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</si>
  <si>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</si>
  <si>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</si>
  <si>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</si>
  <si>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</si>
  <si>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</si>
  <si>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</si>
  <si>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</si>
  <si>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</si>
  <si>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</si>
  <si>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</si>
  <si>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</si>
  <si>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</si>
  <si>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</si>
  <si>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</si>
  <si>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</si>
  <si>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</si>
  <si>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</si>
  <si>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</si>
  <si>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</si>
  <si>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</si>
  <si>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</si>
  <si>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</si>
  <si>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</si>
  <si>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</si>
  <si>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</si>
  <si>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</si>
  <si>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</si>
  <si>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</si>
  <si>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</si>
  <si>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</si>
  <si>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</si>
  <si>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</si>
  <si>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</si>
  <si>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</si>
  <si>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</si>
  <si>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</si>
  <si>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</si>
  <si>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</si>
  <si>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</si>
  <si>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</si>
  <si>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</si>
  <si>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</si>
  <si>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</si>
  <si>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</si>
  <si>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</si>
  <si>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</si>
  <si>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</si>
  <si>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</si>
  <si>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</si>
  <si>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</si>
  <si>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</si>
  <si>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</si>
  <si>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</si>
  <si>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</si>
  <si>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</si>
  <si>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</si>
  <si>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</si>
  <si>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</si>
  <si>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</si>
  <si>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</si>
  <si>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</si>
  <si>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</si>
  <si>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</si>
  <si>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</si>
  <si>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</si>
  <si>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</si>
  <si>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</si>
  <si>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</si>
  <si>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</si>
  <si>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</si>
  <si>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</si>
  <si>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</si>
  <si>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</si>
  <si>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</si>
  <si>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</si>
  <si>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</si>
  <si>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</si>
  <si>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</si>
  <si>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</si>
  <si>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</si>
  <si>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</si>
  <si>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</si>
  <si>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</si>
  <si>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</si>
  <si>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</si>
  <si>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</si>
  <si>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</si>
  <si>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</si>
  <si>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</si>
  <si>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</si>
  <si>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</si>
  <si>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</si>
  <si>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</si>
  <si>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</si>
  <si>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</si>
  <si>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</si>
  <si>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</si>
  <si>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</si>
  <si>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</si>
  <si>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</si>
  <si>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</si>
  <si>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</si>
  <si>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</si>
  <si>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</si>
  <si>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</si>
  <si>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</si>
  <si>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</si>
  <si>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</si>
  <si>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</si>
  <si>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</si>
  <si>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</si>
  <si>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</si>
  <si>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</si>
  <si>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</si>
  <si>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</si>
  <si>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</si>
  <si>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</si>
  <si>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</si>
  <si>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</si>
  <si>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</si>
  <si>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</si>
  <si>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</si>
  <si>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</si>
  <si>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</si>
  <si>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</si>
  <si>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</si>
  <si>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</si>
  <si>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</si>
  <si>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</si>
  <si>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</si>
  <si>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</si>
  <si>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</si>
  <si>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</si>
  <si>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</si>
  <si>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</si>
  <si>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</si>
  <si>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</si>
  <si>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</si>
  <si>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</si>
  <si>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</si>
  <si>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</si>
  <si>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</si>
  <si>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</si>
  <si>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</si>
  <si>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</si>
  <si>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</si>
  <si>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</si>
  <si>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</si>
  <si>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</si>
  <si>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</si>
  <si>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</si>
  <si>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</si>
  <si>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</si>
  <si>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</si>
  <si>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</si>
  <si>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</si>
  <si>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</si>
  <si>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</si>
  <si>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</si>
  <si>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</si>
  <si>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</si>
  <si>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</si>
  <si>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</si>
  <si>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</si>
  <si>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</si>
  <si>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</si>
  <si>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</si>
  <si>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</si>
  <si>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</si>
  <si>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</si>
  <si>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</si>
  <si>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</si>
  <si>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</si>
  <si>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</si>
  <si>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</si>
  <si>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</si>
  <si>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</si>
  <si>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</si>
  <si>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</si>
  <si>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</si>
  <si>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</si>
  <si>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</si>
  <si>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</si>
  <si>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</si>
  <si>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</si>
  <si>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</si>
  <si>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</si>
  <si>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</si>
  <si>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</si>
  <si>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</si>
  <si>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</si>
  <si>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</si>
  <si>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</si>
  <si>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TITLUL  DEZECHILIBRELOR  ZILNICE  INIȚIALE  ALE  UR - DECEMBRIE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</si>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</sst>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8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6" sqref="E6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4.109375" style="6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318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45992</v>
      </c>
      <c r="E2" s="70">
        <v>45993</v>
      </c>
      <c r="F2" s="70">
        <v>45994</v>
      </c>
      <c r="G2" s="70">
        <v>45995</v>
      </c>
      <c r="H2" s="70">
        <v>45996</v>
      </c>
      <c r="I2" s="70">
        <v>45997</v>
      </c>
      <c r="J2" s="70">
        <v>45998</v>
      </c>
      <c r="K2" s="70">
        <v>45999</v>
      </c>
      <c r="L2" s="70">
        <v>46000</v>
      </c>
      <c r="M2" s="70">
        <v>46001</v>
      </c>
      <c r="N2" s="70">
        <v>46002</v>
      </c>
      <c r="O2" s="70">
        <v>46003</v>
      </c>
      <c r="P2" s="70">
        <v>46004</v>
      </c>
      <c r="Q2" s="70">
        <v>46005</v>
      </c>
      <c r="R2" s="70">
        <v>46006</v>
      </c>
      <c r="S2" s="70">
        <v>46007</v>
      </c>
      <c r="T2" s="70">
        <v>46008</v>
      </c>
      <c r="U2" s="70">
        <v>46009</v>
      </c>
      <c r="V2" s="70">
        <v>46010</v>
      </c>
      <c r="W2" s="70">
        <v>46011</v>
      </c>
      <c r="X2" s="70">
        <v>46012</v>
      </c>
      <c r="Y2" s="70">
        <v>46013</v>
      </c>
      <c r="Z2" s="70">
        <v>46014</v>
      </c>
      <c r="AA2" s="70">
        <v>46015</v>
      </c>
      <c r="AB2" s="70">
        <v>46016</v>
      </c>
      <c r="AC2" s="70">
        <v>46017</v>
      </c>
      <c r="AD2" s="70">
        <v>46018</v>
      </c>
      <c r="AE2" s="70">
        <v>46019</v>
      </c>
      <c r="AF2" s="70">
        <v>46020</v>
      </c>
      <c r="AG2" s="70">
        <v>46021</v>
      </c>
      <c r="AH2" s="70">
        <v>46022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319</v>
      </c>
      <c r="E4" s="50" t="s">
        <v>319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319</v>
      </c>
      <c r="E5" s="50" t="s">
        <v>319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319</v>
      </c>
      <c r="E6" s="50" t="s">
        <v>319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319</v>
      </c>
      <c r="E9" s="50" t="s">
        <v>320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320</v>
      </c>
      <c r="E10" s="50" t="s">
        <v>320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319</v>
      </c>
      <c r="E11" s="50" t="s">
        <v>320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320</v>
      </c>
      <c r="E12" s="50" t="s">
        <v>320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>
        <v>0</v>
      </c>
      <c r="E13" s="50" t="s">
        <v>320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320</v>
      </c>
      <c r="E15" s="50" t="s">
        <v>320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320</v>
      </c>
      <c r="E17" s="50" t="s">
        <v>320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320</v>
      </c>
      <c r="E18" s="50" t="s">
        <v>320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319</v>
      </c>
      <c r="E21" s="50" t="s">
        <v>320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320</v>
      </c>
      <c r="E22" s="50" t="s">
        <v>319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320</v>
      </c>
      <c r="E23" s="50" t="s">
        <v>320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319</v>
      </c>
      <c r="E25" s="50" t="s">
        <v>319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320</v>
      </c>
      <c r="E26" s="50" t="s">
        <v>320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320</v>
      </c>
      <c r="E27" s="50" t="s">
        <v>320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319</v>
      </c>
      <c r="E30" s="50" t="s">
        <v>319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320</v>
      </c>
      <c r="E33" s="50" t="s">
        <v>320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320</v>
      </c>
      <c r="E38" s="50" t="s">
        <v>320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319</v>
      </c>
      <c r="E40" s="50" t="s">
        <v>320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320</v>
      </c>
      <c r="E41" s="50" t="s">
        <v>320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320</v>
      </c>
      <c r="E42" s="50" t="s">
        <v>319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319</v>
      </c>
      <c r="E44" s="50" t="s">
        <v>320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320</v>
      </c>
      <c r="E46" s="50" t="s">
        <v>319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319</v>
      </c>
      <c r="E47" s="50" t="s">
        <v>320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320</v>
      </c>
      <c r="E48" s="50" t="s">
        <v>320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319</v>
      </c>
      <c r="E50" s="50" t="s">
        <v>319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319</v>
      </c>
      <c r="E53" s="50" t="s">
        <v>320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319</v>
      </c>
      <c r="E55" s="50" t="s">
        <v>320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319</v>
      </c>
      <c r="E57" s="50" t="s">
        <v>319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320</v>
      </c>
      <c r="E59" s="50" t="s">
        <v>320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320</v>
      </c>
      <c r="E60" s="50" t="s">
        <v>320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319</v>
      </c>
      <c r="E63" s="50" t="s">
        <v>319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319</v>
      </c>
      <c r="E65" s="50" t="s">
        <v>319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320</v>
      </c>
      <c r="E66" s="50" t="s">
        <v>319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320</v>
      </c>
      <c r="E68" s="50" t="s">
        <v>320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319</v>
      </c>
      <c r="E69" s="50" t="s">
        <v>319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320</v>
      </c>
      <c r="E72" s="50" t="s">
        <v>320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319</v>
      </c>
      <c r="E73" s="50" t="s">
        <v>319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320</v>
      </c>
      <c r="E75" s="50" t="s">
        <v>320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319</v>
      </c>
      <c r="E80" s="50" t="s">
        <v>320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320</v>
      </c>
      <c r="E81" s="50" t="s">
        <v>320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320</v>
      </c>
      <c r="E82" s="50" t="s">
        <v>320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/>
      <c r="G83" s="50"/>
      <c r="H83" s="54"/>
      <c r="I83" s="50"/>
      <c r="J83" s="54"/>
      <c r="K83" s="54"/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319</v>
      </c>
      <c r="E84" s="50" t="s">
        <v>319</v>
      </c>
      <c r="F84" s="54"/>
      <c r="G84" s="50"/>
      <c r="H84" s="54"/>
      <c r="I84" s="50"/>
      <c r="J84" s="54"/>
      <c r="K84" s="54"/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/>
      <c r="G85" s="50"/>
      <c r="H85" s="50"/>
      <c r="I85" s="54"/>
      <c r="J85" s="50"/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/>
      <c r="G86" s="50"/>
      <c r="H86" s="50"/>
      <c r="I86" s="54"/>
      <c r="J86" s="50"/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/>
      <c r="G87" s="50"/>
      <c r="H87" s="50"/>
      <c r="I87" s="54"/>
      <c r="J87" s="50"/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320</v>
      </c>
      <c r="E88" s="50" t="s">
        <v>319</v>
      </c>
      <c r="F88" s="54"/>
      <c r="G88" s="50"/>
      <c r="H88" s="50"/>
      <c r="I88" s="54"/>
      <c r="J88" s="50"/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/>
      <c r="G89" s="50"/>
      <c r="H89" s="50"/>
      <c r="I89" s="54"/>
      <c r="J89" s="50"/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320</v>
      </c>
      <c r="E90" s="50" t="s">
        <v>320</v>
      </c>
      <c r="F90" s="54"/>
      <c r="G90" s="50"/>
      <c r="H90" s="50"/>
      <c r="I90" s="54"/>
      <c r="J90" s="50"/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/>
      <c r="G91" s="50"/>
      <c r="H91" s="50"/>
      <c r="I91" s="54"/>
      <c r="J91" s="50"/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320</v>
      </c>
      <c r="E92" s="50" t="s">
        <v>320</v>
      </c>
      <c r="F92" s="54"/>
      <c r="G92" s="50"/>
      <c r="H92" s="50"/>
      <c r="I92" s="54"/>
      <c r="J92" s="50"/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/>
      <c r="G93" s="50"/>
      <c r="H93" s="50"/>
      <c r="I93" s="54"/>
      <c r="J93" s="50"/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 t="s">
        <v>320</v>
      </c>
      <c r="E94" s="50" t="s">
        <v>320</v>
      </c>
      <c r="F94" s="54"/>
      <c r="G94" s="50"/>
      <c r="H94" s="50"/>
      <c r="I94" s="54"/>
      <c r="J94" s="50"/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320</v>
      </c>
      <c r="E95" s="50" t="s">
        <v>320</v>
      </c>
      <c r="F95" s="54"/>
      <c r="G95" s="50"/>
      <c r="H95" s="50"/>
      <c r="I95" s="54"/>
      <c r="J95" s="50"/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/>
      <c r="G96" s="50"/>
      <c r="H96" s="50"/>
      <c r="I96" s="54"/>
      <c r="J96" s="50"/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/>
      <c r="G97" s="50"/>
      <c r="H97" s="50"/>
      <c r="I97" s="54"/>
      <c r="J97" s="50"/>
      <c r="K97" s="50"/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/>
      <c r="G98" s="50"/>
      <c r="H98" s="50"/>
      <c r="I98" s="54"/>
      <c r="J98" s="50"/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319</v>
      </c>
      <c r="E99" s="50" t="s">
        <v>320</v>
      </c>
      <c r="F99" s="54"/>
      <c r="G99" s="50"/>
      <c r="H99" s="50"/>
      <c r="I99" s="54"/>
      <c r="J99" s="50"/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/>
      <c r="G100" s="50"/>
      <c r="H100" s="50"/>
      <c r="I100" s="54"/>
      <c r="J100" s="50"/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319</v>
      </c>
      <c r="E101" s="50" t="s">
        <v>320</v>
      </c>
      <c r="F101" s="54"/>
      <c r="G101" s="50"/>
      <c r="H101" s="50"/>
      <c r="I101" s="54"/>
      <c r="J101" s="50"/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319</v>
      </c>
      <c r="E103" s="50" t="s">
        <v>320</v>
      </c>
      <c r="F103" s="54"/>
      <c r="G103" s="50"/>
      <c r="H103" s="50"/>
      <c r="I103" s="54"/>
      <c r="J103" s="50"/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320</v>
      </c>
      <c r="E104" s="50" t="s">
        <v>320</v>
      </c>
      <c r="F104" s="54"/>
      <c r="G104" s="50"/>
      <c r="H104" s="50"/>
      <c r="I104" s="54"/>
      <c r="J104" s="50"/>
      <c r="K104" s="50"/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319</v>
      </c>
      <c r="E105" s="50" t="s">
        <v>320</v>
      </c>
      <c r="F105" s="54"/>
      <c r="G105" s="50"/>
      <c r="H105" s="50"/>
      <c r="I105" s="54"/>
      <c r="J105" s="50"/>
      <c r="K105" s="50"/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95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/>
      <c r="G106" s="50"/>
      <c r="H106" s="50"/>
      <c r="I106" s="54"/>
      <c r="J106" s="50"/>
      <c r="K106" s="50"/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2" customHeight="1" x14ac:dyDescent="0.4">
      <c r="A107" s="68">
        <v>105</v>
      </c>
      <c r="B107" s="32" t="s">
        <v>316</v>
      </c>
      <c r="C107" s="37" t="s">
        <v>317</v>
      </c>
      <c r="D107" s="42">
        <v>0</v>
      </c>
      <c r="E107" s="50">
        <v>0</v>
      </c>
      <c r="F107" s="54"/>
      <c r="G107" s="50"/>
      <c r="H107" s="50"/>
      <c r="I107" s="54"/>
      <c r="J107" s="50"/>
      <c r="K107" s="50"/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8">
        <v>106</v>
      </c>
      <c r="B108" s="32" t="s">
        <v>243</v>
      </c>
      <c r="C108" s="37" t="s">
        <v>286</v>
      </c>
      <c r="D108" s="42">
        <v>0</v>
      </c>
      <c r="E108" s="50">
        <v>0</v>
      </c>
      <c r="F108" s="54"/>
      <c r="G108" s="50"/>
      <c r="H108" s="50"/>
      <c r="I108" s="54"/>
      <c r="J108" s="50"/>
      <c r="K108" s="50"/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9">
        <v>107</v>
      </c>
      <c r="B109" s="32" t="s">
        <v>251</v>
      </c>
      <c r="C109" s="37" t="s">
        <v>252</v>
      </c>
      <c r="D109" s="42">
        <v>0</v>
      </c>
      <c r="E109" s="50">
        <v>0</v>
      </c>
      <c r="F109" s="54"/>
      <c r="G109" s="50"/>
      <c r="H109" s="50"/>
      <c r="I109" s="54"/>
      <c r="J109" s="50"/>
      <c r="K109" s="50"/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194</v>
      </c>
      <c r="C110" s="37" t="s">
        <v>218</v>
      </c>
      <c r="D110" s="42">
        <v>0</v>
      </c>
      <c r="E110" s="50">
        <v>0</v>
      </c>
      <c r="F110" s="54"/>
      <c r="G110" s="50"/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314</v>
      </c>
      <c r="C111" s="37" t="s">
        <v>315</v>
      </c>
      <c r="D111" s="42">
        <v>0</v>
      </c>
      <c r="E111" s="50">
        <v>0</v>
      </c>
      <c r="F111" s="54"/>
      <c r="G111" s="50"/>
      <c r="H111" s="50"/>
      <c r="I111" s="54"/>
      <c r="J111" s="50"/>
      <c r="K111" s="50"/>
      <c r="L111" s="50"/>
      <c r="M111" s="54"/>
      <c r="N111" s="50"/>
      <c r="O111" s="50"/>
      <c r="P111" s="54"/>
      <c r="Q111" s="50"/>
      <c r="R111" s="50"/>
      <c r="S111" s="54"/>
      <c r="T111" s="50"/>
      <c r="U111" s="54"/>
      <c r="V111" s="50"/>
      <c r="W111" s="50"/>
      <c r="X111" s="54"/>
      <c r="Y111" s="50"/>
      <c r="Z111" s="51"/>
      <c r="AA111" s="54"/>
      <c r="AB111" s="54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257</v>
      </c>
      <c r="C112" s="37" t="s">
        <v>287</v>
      </c>
      <c r="D112" s="42">
        <v>0</v>
      </c>
      <c r="E112" s="50">
        <v>0</v>
      </c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8">
        <v>111</v>
      </c>
      <c r="B113" s="32" t="s">
        <v>151</v>
      </c>
      <c r="C113" s="37" t="s">
        <v>152</v>
      </c>
      <c r="D113" s="42">
        <v>0</v>
      </c>
      <c r="E113" s="50">
        <v>0</v>
      </c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9">
        <v>112</v>
      </c>
      <c r="B114" s="32" t="s">
        <v>13</v>
      </c>
      <c r="C114" s="37" t="s">
        <v>288</v>
      </c>
      <c r="D114" s="42">
        <v>0</v>
      </c>
      <c r="E114" s="50">
        <v>0</v>
      </c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8">
        <v>113</v>
      </c>
      <c r="B115" s="32" t="s">
        <v>52</v>
      </c>
      <c r="C115" s="37" t="s">
        <v>98</v>
      </c>
      <c r="D115" s="42" t="s">
        <v>319</v>
      </c>
      <c r="E115" s="50" t="s">
        <v>319</v>
      </c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9">
        <v>114</v>
      </c>
      <c r="B116" s="32" t="s">
        <v>164</v>
      </c>
      <c r="C116" s="37" t="s">
        <v>163</v>
      </c>
      <c r="D116" s="42">
        <v>0</v>
      </c>
      <c r="E116" s="50">
        <v>0</v>
      </c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256</v>
      </c>
      <c r="C117" s="37" t="s">
        <v>289</v>
      </c>
      <c r="D117" s="42" t="s">
        <v>320</v>
      </c>
      <c r="E117" s="50">
        <v>0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8">
        <v>116</v>
      </c>
      <c r="B118" s="32" t="s">
        <v>115</v>
      </c>
      <c r="C118" s="37" t="s">
        <v>116</v>
      </c>
      <c r="D118" s="42">
        <v>0</v>
      </c>
      <c r="E118" s="50">
        <v>0</v>
      </c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9">
        <v>117</v>
      </c>
      <c r="B119" s="32" t="s">
        <v>197</v>
      </c>
      <c r="C119" s="37" t="s">
        <v>198</v>
      </c>
      <c r="D119" s="42" t="s">
        <v>319</v>
      </c>
      <c r="E119" s="50" t="s">
        <v>319</v>
      </c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8">
        <v>118</v>
      </c>
      <c r="B120" s="32" t="s">
        <v>253</v>
      </c>
      <c r="C120" s="37" t="s">
        <v>254</v>
      </c>
      <c r="D120" s="42" t="s">
        <v>319</v>
      </c>
      <c r="E120" s="50" t="s">
        <v>319</v>
      </c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9">
        <v>119</v>
      </c>
      <c r="B121" s="32" t="s">
        <v>53</v>
      </c>
      <c r="C121" s="37" t="s">
        <v>99</v>
      </c>
      <c r="D121" s="42" t="s">
        <v>320</v>
      </c>
      <c r="E121" s="50" t="s">
        <v>319</v>
      </c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8">
        <v>120</v>
      </c>
      <c r="B122" s="32" t="s">
        <v>14</v>
      </c>
      <c r="C122" s="37" t="s">
        <v>100</v>
      </c>
      <c r="D122" s="42" t="s">
        <v>320</v>
      </c>
      <c r="E122" s="50" t="s">
        <v>320</v>
      </c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54</v>
      </c>
      <c r="C123" s="37" t="s">
        <v>101</v>
      </c>
      <c r="D123" s="42" t="s">
        <v>320</v>
      </c>
      <c r="E123" s="50" t="s">
        <v>320</v>
      </c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9">
        <v>122</v>
      </c>
      <c r="B124" s="32" t="s">
        <v>61</v>
      </c>
      <c r="C124" s="37" t="s">
        <v>102</v>
      </c>
      <c r="D124" s="42" t="s">
        <v>319</v>
      </c>
      <c r="E124" s="50" t="s">
        <v>319</v>
      </c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8">
        <v>123</v>
      </c>
      <c r="B125" s="32" t="s">
        <v>126</v>
      </c>
      <c r="C125" s="37" t="s">
        <v>127</v>
      </c>
      <c r="D125" s="42" t="s">
        <v>320</v>
      </c>
      <c r="E125" s="50" t="s">
        <v>320</v>
      </c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9">
        <v>124</v>
      </c>
      <c r="B126" s="32" t="s">
        <v>15</v>
      </c>
      <c r="C126" s="37" t="s">
        <v>1</v>
      </c>
      <c r="D126" s="42" t="s">
        <v>320</v>
      </c>
      <c r="E126" s="50" t="s">
        <v>320</v>
      </c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8">
        <v>125</v>
      </c>
      <c r="B127" s="32" t="s">
        <v>227</v>
      </c>
      <c r="C127" s="37" t="s">
        <v>290</v>
      </c>
      <c r="D127" s="42">
        <v>0</v>
      </c>
      <c r="E127" s="50">
        <v>0</v>
      </c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121</v>
      </c>
      <c r="C128" s="37" t="s">
        <v>122</v>
      </c>
      <c r="D128" s="42" t="s">
        <v>320</v>
      </c>
      <c r="E128" s="50" t="s">
        <v>319</v>
      </c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16</v>
      </c>
      <c r="C129" s="37" t="s">
        <v>2</v>
      </c>
      <c r="D129" s="42" t="s">
        <v>320</v>
      </c>
      <c r="E129" s="50" t="s">
        <v>320</v>
      </c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55</v>
      </c>
      <c r="C130" s="37" t="s">
        <v>103</v>
      </c>
      <c r="D130" s="42">
        <v>0</v>
      </c>
      <c r="E130" s="50">
        <v>0</v>
      </c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9">
        <v>129</v>
      </c>
      <c r="B131" s="32" t="s">
        <v>235</v>
      </c>
      <c r="C131" s="37" t="s">
        <v>234</v>
      </c>
      <c r="D131" s="42" t="s">
        <v>320</v>
      </c>
      <c r="E131" s="50" t="s">
        <v>320</v>
      </c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8">
        <v>130</v>
      </c>
      <c r="B132" s="32" t="s">
        <v>70</v>
      </c>
      <c r="C132" s="37" t="s">
        <v>71</v>
      </c>
      <c r="D132" s="42">
        <v>0</v>
      </c>
      <c r="E132" s="50">
        <v>0</v>
      </c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142</v>
      </c>
      <c r="C133" s="37" t="s">
        <v>143</v>
      </c>
      <c r="D133" s="42">
        <v>0</v>
      </c>
      <c r="E133" s="50">
        <v>0</v>
      </c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186</v>
      </c>
      <c r="C134" s="37" t="s">
        <v>236</v>
      </c>
      <c r="D134" s="42" t="s">
        <v>320</v>
      </c>
      <c r="E134" s="50" t="s">
        <v>320</v>
      </c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291</v>
      </c>
      <c r="C135" s="37" t="s">
        <v>292</v>
      </c>
      <c r="D135" s="42">
        <v>0</v>
      </c>
      <c r="E135" s="50">
        <v>0</v>
      </c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187</v>
      </c>
      <c r="C136" s="37" t="s">
        <v>188</v>
      </c>
      <c r="D136" s="42" t="s">
        <v>320</v>
      </c>
      <c r="E136" s="50" t="s">
        <v>320</v>
      </c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56</v>
      </c>
      <c r="C137" s="37" t="s">
        <v>293</v>
      </c>
      <c r="D137" s="42" t="s">
        <v>319</v>
      </c>
      <c r="E137" s="50" t="s">
        <v>320</v>
      </c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134</v>
      </c>
      <c r="C138" s="37" t="s">
        <v>135</v>
      </c>
      <c r="D138" s="42" t="s">
        <v>320</v>
      </c>
      <c r="E138" s="50" t="s">
        <v>319</v>
      </c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211</v>
      </c>
      <c r="C139" s="37" t="s">
        <v>212</v>
      </c>
      <c r="D139" s="42" t="s">
        <v>319</v>
      </c>
      <c r="E139" s="50" t="s">
        <v>320</v>
      </c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154</v>
      </c>
      <c r="C140" s="37" t="s">
        <v>155</v>
      </c>
      <c r="D140" s="42" t="s">
        <v>320</v>
      </c>
      <c r="E140" s="50" t="s">
        <v>320</v>
      </c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72</v>
      </c>
      <c r="C141" s="37" t="s">
        <v>73</v>
      </c>
      <c r="D141" s="42" t="s">
        <v>320</v>
      </c>
      <c r="E141" s="50" t="s">
        <v>320</v>
      </c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179</v>
      </c>
      <c r="C142" s="37" t="s">
        <v>219</v>
      </c>
      <c r="D142" s="42" t="s">
        <v>320</v>
      </c>
      <c r="E142" s="50" t="s">
        <v>319</v>
      </c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8">
        <v>141</v>
      </c>
      <c r="B143" s="32" t="s">
        <v>20</v>
      </c>
      <c r="C143" s="37" t="s">
        <v>57</v>
      </c>
      <c r="D143" s="42" t="s">
        <v>320</v>
      </c>
      <c r="E143" s="50" t="s">
        <v>320</v>
      </c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9">
        <v>142</v>
      </c>
      <c r="B144" s="32" t="s">
        <v>294</v>
      </c>
      <c r="C144" s="37" t="s">
        <v>295</v>
      </c>
      <c r="D144" s="42" t="s">
        <v>320</v>
      </c>
      <c r="E144" s="50">
        <v>0</v>
      </c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128</v>
      </c>
      <c r="C145" s="37" t="s">
        <v>129</v>
      </c>
      <c r="D145" s="42">
        <v>0</v>
      </c>
      <c r="E145" s="50">
        <v>0</v>
      </c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296</v>
      </c>
      <c r="C146" s="37" t="s">
        <v>297</v>
      </c>
      <c r="D146" s="42">
        <v>0</v>
      </c>
      <c r="E146" s="50">
        <v>0</v>
      </c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209</v>
      </c>
      <c r="C147" s="37" t="s">
        <v>210</v>
      </c>
      <c r="D147" s="42">
        <v>0</v>
      </c>
      <c r="E147" s="50" t="s">
        <v>319</v>
      </c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8">
        <v>146</v>
      </c>
      <c r="B148" s="32" t="s">
        <v>58</v>
      </c>
      <c r="C148" s="37" t="s">
        <v>104</v>
      </c>
      <c r="D148" s="42">
        <v>0</v>
      </c>
      <c r="E148" s="50" t="s">
        <v>320</v>
      </c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9">
        <v>147</v>
      </c>
      <c r="B149" s="32" t="s">
        <v>74</v>
      </c>
      <c r="C149" s="37" t="s">
        <v>75</v>
      </c>
      <c r="D149" s="42" t="s">
        <v>319</v>
      </c>
      <c r="E149" s="50">
        <v>0</v>
      </c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8">
        <v>148</v>
      </c>
      <c r="B150" s="32" t="s">
        <v>149</v>
      </c>
      <c r="C150" s="37" t="s">
        <v>150</v>
      </c>
      <c r="D150" s="42" t="s">
        <v>319</v>
      </c>
      <c r="E150" s="50" t="s">
        <v>319</v>
      </c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9">
        <v>149</v>
      </c>
      <c r="B151" s="32" t="s">
        <v>144</v>
      </c>
      <c r="C151" s="37" t="s">
        <v>145</v>
      </c>
      <c r="D151" s="42" t="s">
        <v>320</v>
      </c>
      <c r="E151" s="50" t="s">
        <v>320</v>
      </c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229</v>
      </c>
      <c r="C152" s="37" t="s">
        <v>298</v>
      </c>
      <c r="D152" s="42" t="s">
        <v>319</v>
      </c>
      <c r="E152" s="50" t="s">
        <v>319</v>
      </c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8">
        <v>151</v>
      </c>
      <c r="B153" s="32" t="s">
        <v>191</v>
      </c>
      <c r="C153" s="37" t="s">
        <v>192</v>
      </c>
      <c r="D153" s="42" t="s">
        <v>320</v>
      </c>
      <c r="E153" s="50" t="s">
        <v>320</v>
      </c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9">
        <v>152</v>
      </c>
      <c r="B154" s="32" t="s">
        <v>22</v>
      </c>
      <c r="C154" s="37" t="s">
        <v>21</v>
      </c>
      <c r="D154" s="42" t="s">
        <v>320</v>
      </c>
      <c r="E154" s="50" t="s">
        <v>320</v>
      </c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8">
        <v>153</v>
      </c>
      <c r="B155" s="32" t="s">
        <v>177</v>
      </c>
      <c r="C155" s="37" t="s">
        <v>178</v>
      </c>
      <c r="D155" s="42">
        <v>0</v>
      </c>
      <c r="E155" s="50">
        <v>0</v>
      </c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9">
        <v>154</v>
      </c>
      <c r="B156" s="32" t="s">
        <v>113</v>
      </c>
      <c r="C156" s="37" t="s">
        <v>114</v>
      </c>
      <c r="D156" s="42" t="s">
        <v>320</v>
      </c>
      <c r="E156" s="50" t="s">
        <v>320</v>
      </c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x14ac:dyDescent="0.4">
      <c r="A157" s="68">
        <v>155</v>
      </c>
      <c r="B157" s="32" t="s">
        <v>232</v>
      </c>
      <c r="C157" s="37" t="s">
        <v>299</v>
      </c>
      <c r="D157" s="42">
        <v>0</v>
      </c>
      <c r="E157" s="50">
        <v>0</v>
      </c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1"/>
      <c r="AA157" s="50"/>
      <c r="AB157" s="50"/>
      <c r="AC157" s="50"/>
      <c r="AD157" s="50"/>
      <c r="AE157" s="50"/>
      <c r="AF157" s="50"/>
      <c r="AG157" s="50"/>
      <c r="AH157" s="53"/>
    </row>
    <row r="158" spans="1:34" s="18" customFormat="1" ht="19.350000000000001" customHeight="1" thickBot="1" x14ac:dyDescent="0.45">
      <c r="A158" s="68">
        <v>156</v>
      </c>
      <c r="B158" s="34" t="s">
        <v>59</v>
      </c>
      <c r="C158" s="38" t="s">
        <v>107</v>
      </c>
      <c r="D158" s="43">
        <v>0</v>
      </c>
      <c r="E158" s="57" t="s">
        <v>320</v>
      </c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8"/>
      <c r="AA158" s="57"/>
      <c r="AB158" s="57"/>
      <c r="AC158" s="57"/>
      <c r="AD158" s="57"/>
      <c r="AE158" s="57"/>
      <c r="AF158" s="57"/>
      <c r="AG158" s="57"/>
      <c r="AH158" s="59"/>
    </row>
    <row r="159" spans="1:34" s="3" customFormat="1" ht="19.350000000000001" customHeight="1" thickBot="1" x14ac:dyDescent="0.5">
      <c r="A159" s="35"/>
      <c r="B159" s="35"/>
      <c r="C159" s="39"/>
      <c r="D159" s="44"/>
      <c r="E159" s="10"/>
      <c r="F159" s="20"/>
      <c r="G159" s="20"/>
      <c r="H159" s="20"/>
      <c r="I159" s="20"/>
      <c r="J159" s="20"/>
      <c r="M159" s="20"/>
      <c r="N159" s="20"/>
      <c r="P159" s="20"/>
      <c r="Q159" s="20"/>
      <c r="R159" s="20"/>
      <c r="S159" s="21"/>
      <c r="T159" s="20"/>
      <c r="U159" s="20"/>
      <c r="V159" s="20"/>
      <c r="X159" s="20"/>
      <c r="Y159" s="20"/>
      <c r="AA159" s="20"/>
      <c r="AB159" s="20"/>
      <c r="AC159" s="20"/>
      <c r="AD159" s="20"/>
      <c r="AE159" s="20"/>
      <c r="AF159" s="20"/>
    </row>
    <row r="160" spans="1:34" s="22" customFormat="1" ht="25.35" customHeight="1" thickBot="1" x14ac:dyDescent="0.35">
      <c r="A160" s="64"/>
      <c r="B160" s="9">
        <f>SUM(D160:AH160)</f>
        <v>-919.07279400000698</v>
      </c>
      <c r="C160" s="23" t="s">
        <v>24</v>
      </c>
      <c r="D160" s="45">
        <v>-6644.978716000006</v>
      </c>
      <c r="E160" s="5">
        <v>5725.905921999999</v>
      </c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</row>
    <row r="161" spans="1:34" s="24" customFormat="1" ht="19.350000000000001" customHeight="1" thickBot="1" x14ac:dyDescent="0.45">
      <c r="A161" s="65"/>
      <c r="B161" s="11"/>
      <c r="C161" s="40"/>
      <c r="D161" s="46"/>
      <c r="E161" s="46"/>
      <c r="F161" s="61"/>
      <c r="G161" s="46"/>
      <c r="H161" s="61"/>
      <c r="I161" s="46"/>
      <c r="J161" s="61"/>
      <c r="K161" s="11"/>
      <c r="L161" s="11"/>
      <c r="M161" s="46"/>
      <c r="N161" s="11"/>
      <c r="O161" s="11"/>
      <c r="P161" s="46"/>
      <c r="Q161" s="11"/>
      <c r="R161" s="62"/>
      <c r="S161" s="46"/>
      <c r="T161" s="46"/>
      <c r="U161" s="46"/>
      <c r="V161" s="46"/>
      <c r="W161" s="11"/>
      <c r="X161" s="62"/>
      <c r="Y161" s="61"/>
      <c r="Z161" s="11"/>
      <c r="AA161" s="61"/>
      <c r="AB161" s="61"/>
      <c r="AC161" s="46"/>
      <c r="AD161" s="62"/>
      <c r="AE161" s="62"/>
      <c r="AF161" s="62"/>
      <c r="AG161" s="11"/>
      <c r="AH161" s="11"/>
    </row>
    <row r="162" spans="1:34" s="24" customFormat="1" ht="23.1" customHeight="1" thickBot="1" x14ac:dyDescent="0.45">
      <c r="A162" s="65"/>
      <c r="B162" s="8">
        <f>SUM(D162:AH162)</f>
        <v>-1129.072794000007</v>
      </c>
      <c r="C162" s="25" t="s">
        <v>106</v>
      </c>
      <c r="D162" s="63">
        <v>-6644.978716000006</v>
      </c>
      <c r="E162" s="63">
        <v>5515.905921999999</v>
      </c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</row>
    <row r="163" spans="1:34" s="24" customFormat="1" ht="19.350000000000001" customHeight="1" thickBot="1" x14ac:dyDescent="0.45">
      <c r="A163" s="65"/>
      <c r="B163" s="11"/>
      <c r="C163" s="40"/>
      <c r="D163" s="64"/>
      <c r="E163" s="66"/>
      <c r="F163" s="64"/>
      <c r="G163" s="66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spans="1:34" s="7" customFormat="1" ht="33.6" customHeight="1" thickBot="1" x14ac:dyDescent="0.45">
      <c r="A164" s="65"/>
      <c r="B164" s="9">
        <f>SUM(D164:AH164)</f>
        <v>-919072.79400000628</v>
      </c>
      <c r="C164" s="26" t="s">
        <v>23</v>
      </c>
      <c r="D164" s="5">
        <f>D160*1000</f>
        <v>-6644978.7160000056</v>
      </c>
      <c r="E164" s="5">
        <f>E160*1000</f>
        <v>5725905.9219999993</v>
      </c>
      <c r="F164" s="5">
        <f t="shared" ref="F164:AG164" si="0">F160*1000</f>
        <v>0</v>
      </c>
      <c r="G164" s="5">
        <f t="shared" si="0"/>
        <v>0</v>
      </c>
      <c r="H164" s="5">
        <f t="shared" si="0"/>
        <v>0</v>
      </c>
      <c r="I164" s="5">
        <f t="shared" si="0"/>
        <v>0</v>
      </c>
      <c r="J164" s="5">
        <f>J160*1000</f>
        <v>0</v>
      </c>
      <c r="K164" s="5">
        <f t="shared" si="0"/>
        <v>0</v>
      </c>
      <c r="L164" s="5">
        <f t="shared" si="0"/>
        <v>0</v>
      </c>
      <c r="M164" s="5">
        <f t="shared" si="0"/>
        <v>0</v>
      </c>
      <c r="N164" s="5">
        <f t="shared" si="0"/>
        <v>0</v>
      </c>
      <c r="O164" s="5">
        <f t="shared" si="0"/>
        <v>0</v>
      </c>
      <c r="P164" s="5">
        <f t="shared" si="0"/>
        <v>0</v>
      </c>
      <c r="Q164" s="5">
        <f>Q160*1000</f>
        <v>0</v>
      </c>
      <c r="R164" s="5">
        <f t="shared" si="0"/>
        <v>0</v>
      </c>
      <c r="S164" s="5">
        <f>S160*1000</f>
        <v>0</v>
      </c>
      <c r="T164" s="5">
        <f t="shared" si="0"/>
        <v>0</v>
      </c>
      <c r="U164" s="5">
        <f t="shared" si="0"/>
        <v>0</v>
      </c>
      <c r="V164" s="5">
        <f t="shared" si="0"/>
        <v>0</v>
      </c>
      <c r="W164" s="5">
        <f>W160*1000</f>
        <v>0</v>
      </c>
      <c r="X164" s="5">
        <f t="shared" si="0"/>
        <v>0</v>
      </c>
      <c r="Y164" s="5">
        <f>Y160*1000</f>
        <v>0</v>
      </c>
      <c r="Z164" s="5">
        <f t="shared" si="0"/>
        <v>0</v>
      </c>
      <c r="AA164" s="5">
        <f t="shared" si="0"/>
        <v>0</v>
      </c>
      <c r="AB164" s="5">
        <f t="shared" si="0"/>
        <v>0</v>
      </c>
      <c r="AC164" s="5">
        <f>AC160*1000</f>
        <v>0</v>
      </c>
      <c r="AD164" s="5">
        <f t="shared" si="0"/>
        <v>0</v>
      </c>
      <c r="AE164" s="5">
        <f t="shared" si="0"/>
        <v>0</v>
      </c>
      <c r="AF164" s="5">
        <f t="shared" si="0"/>
        <v>0</v>
      </c>
      <c r="AG164" s="5">
        <f t="shared" si="0"/>
        <v>0</v>
      </c>
      <c r="AH164" s="5">
        <f t="shared" ref="AH164" si="1">AH160*1000</f>
        <v>0</v>
      </c>
    </row>
    <row r="165" spans="1:34" ht="19.350000000000001" customHeight="1" x14ac:dyDescent="0.4">
      <c r="T165" s="6"/>
    </row>
    <row r="168" spans="1:34" ht="19.350000000000001" customHeight="1" x14ac:dyDescent="0.4">
      <c r="C168" s="71"/>
    </row>
  </sheetData>
  <mergeCells count="1">
    <mergeCell ref="B1:H1"/>
  </mergeCells>
  <conditionalFormatting sqref="O160 W160 Z160 K160:L160 C31:C157">
    <cfRule type="cellIs" dxfId="75" priority="249" operator="lessThan">
      <formula>0</formula>
    </cfRule>
  </conditionalFormatting>
  <conditionalFormatting sqref="O162 K162:L162 W162">
    <cfRule type="cellIs" dxfId="74" priority="248" operator="lessThan">
      <formula>0</formula>
    </cfRule>
  </conditionalFormatting>
  <conditionalFormatting sqref="R162">
    <cfRule type="cellIs" dxfId="73" priority="206" operator="lessThan">
      <formula>0</formula>
    </cfRule>
  </conditionalFormatting>
  <conditionalFormatting sqref="A160:C160 A162:C162 O162 O160 Z160 K160:L160 R162 W160:W162 AI162:XFD162 AI160:XFD160 K162:L162 A164:XFD164">
    <cfRule type="cellIs" dxfId="72" priority="196" operator="lessThan">
      <formula>0</formula>
    </cfRule>
  </conditionalFormatting>
  <conditionalFormatting sqref="Y160">
    <cfRule type="cellIs" dxfId="71" priority="184" operator="lessThan">
      <formula>0</formula>
    </cfRule>
  </conditionalFormatting>
  <conditionalFormatting sqref="Y160">
    <cfRule type="cellIs" dxfId="70" priority="183" operator="lessThan">
      <formula>0</formula>
    </cfRule>
  </conditionalFormatting>
  <conditionalFormatting sqref="H160">
    <cfRule type="cellIs" dxfId="69" priority="169" operator="lessThan">
      <formula>0</formula>
    </cfRule>
  </conditionalFormatting>
  <conditionalFormatting sqref="Y162">
    <cfRule type="cellIs" dxfId="68" priority="165" operator="lessThan">
      <formula>0</formula>
    </cfRule>
  </conditionalFormatting>
  <conditionalFormatting sqref="Y162">
    <cfRule type="cellIs" dxfId="67" priority="164" operator="lessThan">
      <formula>0</formula>
    </cfRule>
  </conditionalFormatting>
  <conditionalFormatting sqref="Z162">
    <cfRule type="cellIs" dxfId="66" priority="163" operator="lessThan">
      <formula>0</formula>
    </cfRule>
  </conditionalFormatting>
  <conditionalFormatting sqref="Z162">
    <cfRule type="cellIs" dxfId="65" priority="162" operator="lessThan">
      <formula>0</formula>
    </cfRule>
  </conditionalFormatting>
  <conditionalFormatting sqref="AD162 AF162:AH162">
    <cfRule type="cellIs" dxfId="64" priority="160" operator="lessThan">
      <formula>0</formula>
    </cfRule>
  </conditionalFormatting>
  <conditionalFormatting sqref="AD162 AF162:AH162">
    <cfRule type="cellIs" dxfId="63" priority="159" operator="lessThan">
      <formula>0</formula>
    </cfRule>
  </conditionalFormatting>
  <conditionalFormatting sqref="AD160 AF160:AH160">
    <cfRule type="cellIs" dxfId="62" priority="139" operator="lessThan">
      <formula>0</formula>
    </cfRule>
  </conditionalFormatting>
  <conditionalFormatting sqref="AD160 AF160:AH160">
    <cfRule type="cellIs" dxfId="61" priority="138" operator="lessThan">
      <formula>0</formula>
    </cfRule>
  </conditionalFormatting>
  <conditionalFormatting sqref="AE162">
    <cfRule type="cellIs" dxfId="60" priority="136" operator="lessThan">
      <formula>0</formula>
    </cfRule>
  </conditionalFormatting>
  <conditionalFormatting sqref="AE162">
    <cfRule type="cellIs" dxfId="59" priority="135" operator="lessThan">
      <formula>0</formula>
    </cfRule>
  </conditionalFormatting>
  <conditionalFormatting sqref="AE160">
    <cfRule type="cellIs" dxfId="58" priority="134" operator="lessThan">
      <formula>0</formula>
    </cfRule>
  </conditionalFormatting>
  <conditionalFormatting sqref="AE160">
    <cfRule type="cellIs" dxfId="57" priority="133" operator="lessThan">
      <formula>0</formula>
    </cfRule>
  </conditionalFormatting>
  <conditionalFormatting sqref="P160">
    <cfRule type="cellIs" dxfId="56" priority="125" operator="lessThan">
      <formula>0</formula>
    </cfRule>
  </conditionalFormatting>
  <conditionalFormatting sqref="P160">
    <cfRule type="cellIs" dxfId="55" priority="124" operator="lessThan">
      <formula>0</formula>
    </cfRule>
  </conditionalFormatting>
  <conditionalFormatting sqref="P162">
    <cfRule type="cellIs" dxfId="54" priority="123" operator="lessThan">
      <formula>0</formula>
    </cfRule>
  </conditionalFormatting>
  <conditionalFormatting sqref="P162">
    <cfRule type="cellIs" dxfId="53" priority="122" operator="lessThan">
      <formula>0</formula>
    </cfRule>
  </conditionalFormatting>
  <conditionalFormatting sqref="AA160">
    <cfRule type="cellIs" dxfId="52" priority="106" operator="lessThan">
      <formula>0</formula>
    </cfRule>
  </conditionalFormatting>
  <conditionalFormatting sqref="AA160">
    <cfRule type="cellIs" dxfId="51" priority="105" operator="lessThan">
      <formula>0</formula>
    </cfRule>
  </conditionalFormatting>
  <conditionalFormatting sqref="AA162">
    <cfRule type="cellIs" dxfId="50" priority="104" operator="lessThan">
      <formula>0</formula>
    </cfRule>
  </conditionalFormatting>
  <conditionalFormatting sqref="AA162">
    <cfRule type="cellIs" dxfId="49" priority="103" operator="lessThan">
      <formula>0</formula>
    </cfRule>
  </conditionalFormatting>
  <conditionalFormatting sqref="AB160">
    <cfRule type="cellIs" dxfId="48" priority="101" operator="lessThan">
      <formula>0</formula>
    </cfRule>
  </conditionalFormatting>
  <conditionalFormatting sqref="AB160">
    <cfRule type="cellIs" dxfId="47" priority="100" operator="lessThan">
      <formula>0</formula>
    </cfRule>
  </conditionalFormatting>
  <conditionalFormatting sqref="AB162">
    <cfRule type="cellIs" dxfId="46" priority="99" operator="lessThan">
      <formula>0</formula>
    </cfRule>
  </conditionalFormatting>
  <conditionalFormatting sqref="AB162">
    <cfRule type="cellIs" dxfId="45" priority="98" operator="lessThan">
      <formula>0</formula>
    </cfRule>
  </conditionalFormatting>
  <conditionalFormatting sqref="F160">
    <cfRule type="cellIs" dxfId="44" priority="92" operator="lessThan">
      <formula>0</formula>
    </cfRule>
  </conditionalFormatting>
  <conditionalFormatting sqref="R160:S160">
    <cfRule type="cellIs" dxfId="43" priority="83" operator="lessThan">
      <formula>0</formula>
    </cfRule>
  </conditionalFormatting>
  <conditionalFormatting sqref="R160:S160">
    <cfRule type="cellIs" dxfId="42" priority="82" operator="lessThan">
      <formula>0</formula>
    </cfRule>
  </conditionalFormatting>
  <conditionalFormatting sqref="S162">
    <cfRule type="cellIs" dxfId="41" priority="81" operator="lessThan">
      <formula>0</formula>
    </cfRule>
  </conditionalFormatting>
  <conditionalFormatting sqref="S162">
    <cfRule type="cellIs" dxfId="40" priority="80" operator="lessThan">
      <formula>0</formula>
    </cfRule>
  </conditionalFormatting>
  <conditionalFormatting sqref="I160:J160">
    <cfRule type="cellIs" dxfId="39" priority="79" operator="lessThan">
      <formula>0</formula>
    </cfRule>
  </conditionalFormatting>
  <conditionalFormatting sqref="F162">
    <cfRule type="cellIs" dxfId="38" priority="76" operator="lessThan">
      <formula>0</formula>
    </cfRule>
  </conditionalFormatting>
  <conditionalFormatting sqref="H162">
    <cfRule type="cellIs" dxfId="37" priority="71" operator="lessThan">
      <formula>0</formula>
    </cfRule>
  </conditionalFormatting>
  <conditionalFormatting sqref="I162">
    <cfRule type="cellIs" dxfId="36" priority="70" operator="lessThan">
      <formula>0</formula>
    </cfRule>
  </conditionalFormatting>
  <conditionalFormatting sqref="M160">
    <cfRule type="cellIs" dxfId="35" priority="68" operator="lessThan">
      <formula>0</formula>
    </cfRule>
  </conditionalFormatting>
  <conditionalFormatting sqref="M160">
    <cfRule type="cellIs" dxfId="34" priority="67" operator="lessThan">
      <formula>0</formula>
    </cfRule>
  </conditionalFormatting>
  <conditionalFormatting sqref="J162">
    <cfRule type="cellIs" dxfId="33" priority="65" operator="lessThan">
      <formula>0</formula>
    </cfRule>
  </conditionalFormatting>
  <conditionalFormatting sqref="U160">
    <cfRule type="cellIs" dxfId="32" priority="57" operator="lessThan">
      <formula>0</formula>
    </cfRule>
  </conditionalFormatting>
  <conditionalFormatting sqref="U160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2">
    <cfRule type="cellIs" dxfId="29" priority="46" operator="lessThan">
      <formula>0</formula>
    </cfRule>
  </conditionalFormatting>
  <conditionalFormatting sqref="U162">
    <cfRule type="cellIs" dxfId="28" priority="45" operator="lessThan">
      <formula>0</formula>
    </cfRule>
  </conditionalFormatting>
  <conditionalFormatting sqref="X160">
    <cfRule type="cellIs" dxfId="27" priority="41" operator="lessThan">
      <formula>0</formula>
    </cfRule>
  </conditionalFormatting>
  <conditionalFormatting sqref="X162">
    <cfRule type="cellIs" dxfId="26" priority="40" operator="lessThan">
      <formula>0</formula>
    </cfRule>
  </conditionalFormatting>
  <conditionalFormatting sqref="X162 X160">
    <cfRule type="cellIs" dxfId="25" priority="39" operator="lessThan">
      <formula>0</formula>
    </cfRule>
  </conditionalFormatting>
  <conditionalFormatting sqref="N160">
    <cfRule type="cellIs" dxfId="24" priority="37" operator="lessThan">
      <formula>0</formula>
    </cfRule>
  </conditionalFormatting>
  <conditionalFormatting sqref="M162:N162">
    <cfRule type="cellIs" dxfId="23" priority="36" operator="lessThan">
      <formula>0</formula>
    </cfRule>
  </conditionalFormatting>
  <conditionalFormatting sqref="N160 M162:N162">
    <cfRule type="cellIs" dxfId="22" priority="35" operator="lessThan">
      <formula>0</formula>
    </cfRule>
  </conditionalFormatting>
  <conditionalFormatting sqref="Q160">
    <cfRule type="cellIs" dxfId="21" priority="32" operator="lessThan">
      <formula>0</formula>
    </cfRule>
  </conditionalFormatting>
  <conditionalFormatting sqref="Q162">
    <cfRule type="cellIs" dxfId="20" priority="31" operator="lessThan">
      <formula>0</formula>
    </cfRule>
  </conditionalFormatting>
  <conditionalFormatting sqref="Q162 Q160">
    <cfRule type="cellIs" dxfId="19" priority="30" operator="lessThan">
      <formula>0</formula>
    </cfRule>
  </conditionalFormatting>
  <conditionalFormatting sqref="AC160">
    <cfRule type="cellIs" dxfId="18" priority="28" operator="lessThan">
      <formula>0</formula>
    </cfRule>
  </conditionalFormatting>
  <conditionalFormatting sqref="AC160">
    <cfRule type="cellIs" dxfId="17" priority="27" operator="lessThan">
      <formula>0</formula>
    </cfRule>
  </conditionalFormatting>
  <conditionalFormatting sqref="AC162">
    <cfRule type="cellIs" dxfId="16" priority="26" operator="lessThan">
      <formula>0</formula>
    </cfRule>
  </conditionalFormatting>
  <conditionalFormatting sqref="AC162">
    <cfRule type="cellIs" dxfId="15" priority="25" operator="lessThan">
      <formula>0</formula>
    </cfRule>
  </conditionalFormatting>
  <conditionalFormatting sqref="V160">
    <cfRule type="cellIs" dxfId="14" priority="23" operator="lessThan">
      <formula>0</formula>
    </cfRule>
  </conditionalFormatting>
  <conditionalFormatting sqref="V160">
    <cfRule type="cellIs" dxfId="13" priority="22" operator="lessThan">
      <formula>0</formula>
    </cfRule>
  </conditionalFormatting>
  <conditionalFormatting sqref="E160">
    <cfRule type="cellIs" dxfId="12" priority="21" operator="lessThan">
      <formula>0</formula>
    </cfRule>
  </conditionalFormatting>
  <conditionalFormatting sqref="E162">
    <cfRule type="cellIs" dxfId="11" priority="15" operator="lessThan">
      <formula>0</formula>
    </cfRule>
  </conditionalFormatting>
  <conditionalFormatting sqref="G160">
    <cfRule type="cellIs" dxfId="10" priority="13" operator="lessThan">
      <formula>0</formula>
    </cfRule>
  </conditionalFormatting>
  <conditionalFormatting sqref="G162">
    <cfRule type="cellIs" dxfId="9" priority="12" operator="lessThan">
      <formula>0</formula>
    </cfRule>
  </conditionalFormatting>
  <conditionalFormatting sqref="D159">
    <cfRule type="cellIs" dxfId="8" priority="10" operator="lessThan">
      <formula>0</formula>
    </cfRule>
  </conditionalFormatting>
  <conditionalFormatting sqref="V162">
    <cfRule type="cellIs" dxfId="7" priority="8" operator="lessThan">
      <formula>0</formula>
    </cfRule>
  </conditionalFormatting>
  <conditionalFormatting sqref="V162">
    <cfRule type="cellIs" dxfId="6" priority="7" operator="lessThan">
      <formula>0</formula>
    </cfRule>
  </conditionalFormatting>
  <conditionalFormatting sqref="D160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T162">
    <cfRule type="cellIs" dxfId="3" priority="4" operator="lessThan">
      <formula>0</formula>
    </cfRule>
  </conditionalFormatting>
  <conditionalFormatting sqref="T162">
    <cfRule type="cellIs" dxfId="2" priority="3" operator="lessThan">
      <formula>0</formula>
    </cfRule>
  </conditionalFormatting>
  <conditionalFormatting sqref="T160">
    <cfRule type="cellIs" dxfId="1" priority="2" operator="lessThan">
      <formula>0</formula>
    </cfRule>
  </conditionalFormatting>
  <conditionalFormatting sqref="T16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2025-12-03T12:29:47Z</dcterms:modified>
</cp:coreProperties>
</file>