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3.MARTIE 2025\"/>
    </mc:Choice>
  </mc:AlternateContent>
  <xr:revisionPtr revIDLastSave="0" documentId="13_ncr:1_{54D54D17-137C-4CCD-AC64-AD6F380EC169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6" i="2" l="1"/>
  <c r="G36" i="2"/>
  <c r="F37" i="2"/>
  <c r="G37" i="2"/>
  <c r="F38" i="2"/>
  <c r="G38" i="2"/>
  <c r="F39" i="2"/>
  <c r="G39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<sst xmlns="http://schemas.openxmlformats.org/spreadsheetml/2006/main" count="50" uniqueCount="28">
  <si>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</si>
  <si>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</si>
  <si>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</si>
  <si>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</si>
  <si>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</si>
  <si>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</si>
  <si>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</si>
  <si>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</si>
  <si>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</si>
  <si>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</si>
  <si>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</si>
  <si>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</si>
  <si>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</si>
  <si>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</si>
  <si>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</si>
  <si>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</si>
  <si>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</si>
  <si>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</si>
  <si>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</si>
  <si>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</si>
  <si>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</si>
  <si>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</si>
  <si>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</si>
  <si>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</si>
  <si>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</si>
  <si>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MARTIE 2025</t>
  </si>
  <si>
    <t>MARCH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</si>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</sst>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80" zoomScaleNormal="80" workbookViewId="0">
      <pane ySplit="10" topLeftCell="A37" activePane="bottomLeft" state="frozen"/>
      <selection pane="bottomLeft" activeCell="C40" sqref="C40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31.5546875" style="2" bestFit="1" customWidth="1"/>
    <col min="10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45717</v>
      </c>
      <c r="B11" s="19" t="s">
        <v>24</v>
      </c>
      <c r="C11" s="16">
        <v>240.54</v>
      </c>
      <c r="D11" s="17">
        <v>220</v>
      </c>
      <c r="E11" s="17"/>
      <c r="F11" s="17">
        <f>IF(D11&lt;&gt;0,MIN(D11,C11*0.9),C11*0.9)</f>
        <v>216.48599999999999</v>
      </c>
      <c r="G11" s="18">
        <f>IF(E11&lt;&gt;0,MAX(E11,C11*1.1),C11*1.1)</f>
        <v>264.59399999999999</v>
      </c>
    </row>
    <row r="12" spans="1:7" ht="32.1" customHeight="1" x14ac:dyDescent="0.25">
      <c r="A12" s="13">
        <v>45718</v>
      </c>
      <c r="B12" s="19" t="s">
        <v>24</v>
      </c>
      <c r="C12" s="8">
        <v>231.4</v>
      </c>
      <c r="D12" s="9">
        <v>228</v>
      </c>
      <c r="E12" s="9"/>
      <c r="F12" s="9">
        <f t="shared" ref="F12:F41" si="0">IF(D12&lt;&gt;0,MIN(D12,C12*0.9),C12*0.9)</f>
        <v>208.26000000000002</v>
      </c>
      <c r="G12" s="11">
        <f t="shared" ref="G12:G41" si="1">IF(E12&lt;&gt;0,MAX(E12,C12*1.1),C12*1.1)</f>
        <v>254.54000000000002</v>
      </c>
    </row>
    <row r="13" spans="1:7" ht="32.1" customHeight="1" x14ac:dyDescent="0.25">
      <c r="A13" s="13">
        <v>45719</v>
      </c>
      <c r="B13" s="19" t="s">
        <v>24</v>
      </c>
      <c r="C13" s="8">
        <v>276.93</v>
      </c>
      <c r="D13" s="9">
        <v>225</v>
      </c>
      <c r="E13" s="9"/>
      <c r="F13" s="9">
        <f t="shared" si="0"/>
        <v>225</v>
      </c>
      <c r="G13" s="11">
        <f t="shared" si="1"/>
        <v>304.62300000000005</v>
      </c>
    </row>
    <row r="14" spans="1:7" ht="32.1" customHeight="1" x14ac:dyDescent="0.25">
      <c r="A14" s="13">
        <v>45720</v>
      </c>
      <c r="B14" s="19" t="s">
        <v>24</v>
      </c>
      <c r="C14" s="8">
        <v>242.54</v>
      </c>
      <c r="D14" s="9">
        <v>222</v>
      </c>
      <c r="E14" s="9"/>
      <c r="F14" s="9">
        <f t="shared" si="0"/>
        <v>218.286</v>
      </c>
      <c r="G14" s="11">
        <f t="shared" si="1"/>
        <v>266.79400000000004</v>
      </c>
    </row>
    <row r="15" spans="1:7" ht="32.1" customHeight="1" x14ac:dyDescent="0.25">
      <c r="A15" s="13">
        <v>45721</v>
      </c>
      <c r="B15" s="19" t="s">
        <v>24</v>
      </c>
      <c r="C15" s="8">
        <v>214.98</v>
      </c>
      <c r="D15" s="9">
        <v>210</v>
      </c>
      <c r="E15" s="9"/>
      <c r="F15" s="9">
        <f t="shared" si="0"/>
        <v>193.482</v>
      </c>
      <c r="G15" s="11">
        <f t="shared" si="1"/>
        <v>236.47800000000001</v>
      </c>
    </row>
    <row r="16" spans="1:7" ht="32.1" customHeight="1" x14ac:dyDescent="0.25">
      <c r="A16" s="13">
        <v>45722</v>
      </c>
      <c r="B16" s="19" t="s">
        <v>24</v>
      </c>
      <c r="C16" s="8">
        <v>202.17</v>
      </c>
      <c r="D16" s="9">
        <v>200</v>
      </c>
      <c r="E16" s="9"/>
      <c r="F16" s="9">
        <f t="shared" si="0"/>
        <v>181.953</v>
      </c>
      <c r="G16" s="11">
        <f t="shared" si="1"/>
        <v>222.387</v>
      </c>
    </row>
    <row r="17" spans="1:7" ht="32.1" customHeight="1" x14ac:dyDescent="0.25">
      <c r="A17" s="13">
        <v>45723</v>
      </c>
      <c r="B17" s="19" t="s">
        <v>24</v>
      </c>
      <c r="C17" s="8">
        <v>199.67</v>
      </c>
      <c r="D17" s="9">
        <v>195</v>
      </c>
      <c r="E17" s="9"/>
      <c r="F17" s="9">
        <f t="shared" si="0"/>
        <v>179.703</v>
      </c>
      <c r="G17" s="11">
        <f t="shared" si="1"/>
        <v>219.637</v>
      </c>
    </row>
    <row r="18" spans="1:7" ht="32.1" customHeight="1" x14ac:dyDescent="0.25">
      <c r="A18" s="13">
        <v>45724</v>
      </c>
      <c r="B18" s="19" t="s">
        <v>24</v>
      </c>
      <c r="C18" s="8">
        <v>170.89</v>
      </c>
      <c r="D18" s="9">
        <v>160</v>
      </c>
      <c r="E18" s="9"/>
      <c r="F18" s="9">
        <f t="shared" si="0"/>
        <v>153.80099999999999</v>
      </c>
      <c r="G18" s="11">
        <f t="shared" si="1"/>
        <v>187.97900000000001</v>
      </c>
    </row>
    <row r="19" spans="1:7" ht="32.1" customHeight="1" x14ac:dyDescent="0.25">
      <c r="A19" s="13">
        <v>45725</v>
      </c>
      <c r="B19" s="19" t="s">
        <v>24</v>
      </c>
      <c r="C19" s="8">
        <v>140.02000000000001</v>
      </c>
      <c r="D19" s="9">
        <v>137</v>
      </c>
      <c r="E19" s="9"/>
      <c r="F19" s="9">
        <f t="shared" si="0"/>
        <v>126.01800000000001</v>
      </c>
      <c r="G19" s="11">
        <f t="shared" si="1"/>
        <v>154.02200000000002</v>
      </c>
    </row>
    <row r="20" spans="1:7" ht="32.1" customHeight="1" x14ac:dyDescent="0.25">
      <c r="A20" s="13">
        <v>45726</v>
      </c>
      <c r="B20" s="19" t="s">
        <v>24</v>
      </c>
      <c r="C20" s="8">
        <v>179.97</v>
      </c>
      <c r="D20" s="9">
        <v>185</v>
      </c>
      <c r="E20" s="9"/>
      <c r="F20" s="9">
        <f t="shared" si="0"/>
        <v>161.97300000000001</v>
      </c>
      <c r="G20" s="11">
        <f t="shared" si="1"/>
        <v>197.96700000000001</v>
      </c>
    </row>
    <row r="21" spans="1:7" ht="32.1" customHeight="1" x14ac:dyDescent="0.25">
      <c r="A21" s="13">
        <v>45727</v>
      </c>
      <c r="B21" s="19" t="s">
        <v>24</v>
      </c>
      <c r="C21" s="8">
        <v>185.93</v>
      </c>
      <c r="D21" s="9">
        <v>183</v>
      </c>
      <c r="E21" s="9"/>
      <c r="F21" s="9">
        <f t="shared" si="0"/>
        <v>167.33700000000002</v>
      </c>
      <c r="G21" s="11">
        <f t="shared" si="1"/>
        <v>204.52300000000002</v>
      </c>
    </row>
    <row r="22" spans="1:7" ht="32.1" customHeight="1" x14ac:dyDescent="0.25">
      <c r="A22" s="13">
        <v>45728</v>
      </c>
      <c r="B22" s="19" t="s">
        <v>24</v>
      </c>
      <c r="C22" s="8">
        <v>188.36</v>
      </c>
      <c r="D22" s="9">
        <v>150</v>
      </c>
      <c r="E22" s="9"/>
      <c r="F22" s="9">
        <f t="shared" si="0"/>
        <v>150</v>
      </c>
      <c r="G22" s="11">
        <f t="shared" si="1"/>
        <v>207.19600000000003</v>
      </c>
    </row>
    <row r="23" spans="1:7" ht="32.1" customHeight="1" x14ac:dyDescent="0.25">
      <c r="A23" s="13">
        <v>45729</v>
      </c>
      <c r="B23" s="19" t="s">
        <v>24</v>
      </c>
      <c r="C23" s="8">
        <v>200.12</v>
      </c>
      <c r="D23" s="9">
        <v>190</v>
      </c>
      <c r="E23" s="9"/>
      <c r="F23" s="9">
        <f t="shared" si="0"/>
        <v>180.108</v>
      </c>
      <c r="G23" s="11">
        <f t="shared" si="1"/>
        <v>220.13200000000003</v>
      </c>
    </row>
    <row r="24" spans="1:7" ht="32.1" customHeight="1" x14ac:dyDescent="0.25">
      <c r="A24" s="13">
        <v>45730</v>
      </c>
      <c r="B24" s="19" t="s">
        <v>24</v>
      </c>
      <c r="C24" s="8">
        <v>201.31</v>
      </c>
      <c r="D24" s="9">
        <v>200</v>
      </c>
      <c r="E24" s="9"/>
      <c r="F24" s="9">
        <f t="shared" si="0"/>
        <v>181.179</v>
      </c>
      <c r="G24" s="11">
        <f t="shared" si="1"/>
        <v>221.44100000000003</v>
      </c>
    </row>
    <row r="25" spans="1:7" ht="32.1" customHeight="1" x14ac:dyDescent="0.25">
      <c r="A25" s="13">
        <v>45731</v>
      </c>
      <c r="B25" s="19" t="s">
        <v>24</v>
      </c>
      <c r="C25" s="8">
        <v>213.08</v>
      </c>
      <c r="D25" s="9">
        <v>207.02</v>
      </c>
      <c r="E25" s="9"/>
      <c r="F25" s="9">
        <f t="shared" si="0"/>
        <v>191.77200000000002</v>
      </c>
      <c r="G25" s="11">
        <f t="shared" si="1"/>
        <v>234.38800000000003</v>
      </c>
    </row>
    <row r="26" spans="1:7" ht="32.1" customHeight="1" x14ac:dyDescent="0.25">
      <c r="A26" s="13">
        <v>45732</v>
      </c>
      <c r="B26" s="15"/>
      <c r="C26" s="8">
        <v>231.8</v>
      </c>
      <c r="D26" s="9"/>
      <c r="E26" s="9"/>
      <c r="F26" s="9">
        <f t="shared" si="0"/>
        <v>208.62</v>
      </c>
      <c r="G26" s="11">
        <f t="shared" si="1"/>
        <v>254.98000000000005</v>
      </c>
    </row>
    <row r="27" spans="1:7" ht="32.1" customHeight="1" x14ac:dyDescent="0.25">
      <c r="A27" s="13">
        <v>45733</v>
      </c>
      <c r="B27" s="19" t="s">
        <v>24</v>
      </c>
      <c r="C27" s="8">
        <v>220.52</v>
      </c>
      <c r="D27" s="9">
        <v>225</v>
      </c>
      <c r="E27" s="9"/>
      <c r="F27" s="9">
        <f t="shared" si="0"/>
        <v>198.46800000000002</v>
      </c>
      <c r="G27" s="11">
        <f t="shared" si="1"/>
        <v>242.57200000000003</v>
      </c>
    </row>
    <row r="28" spans="1:7" ht="32.1" customHeight="1" x14ac:dyDescent="0.25">
      <c r="A28" s="13">
        <v>45734</v>
      </c>
      <c r="B28" s="20" t="s">
        <v>27</v>
      </c>
      <c r="C28" s="8">
        <v>222.58</v>
      </c>
      <c r="D28" s="9"/>
      <c r="E28" s="9">
        <v>217</v>
      </c>
      <c r="F28" s="9">
        <f t="shared" si="0"/>
        <v>200.322</v>
      </c>
      <c r="G28" s="11">
        <f t="shared" si="1"/>
        <v>244.83800000000002</v>
      </c>
    </row>
    <row r="29" spans="1:7" ht="32.1" customHeight="1" x14ac:dyDescent="0.25">
      <c r="A29" s="13">
        <v>45735</v>
      </c>
      <c r="B29" s="15"/>
      <c r="C29" s="8">
        <v>229.22</v>
      </c>
      <c r="D29" s="9"/>
      <c r="F29" s="9">
        <f t="shared" si="0"/>
        <v>206.298</v>
      </c>
      <c r="G29" s="11">
        <f t="shared" si="1"/>
        <v>252.14200000000002</v>
      </c>
    </row>
    <row r="30" spans="1:7" ht="32.1" customHeight="1" x14ac:dyDescent="0.25">
      <c r="A30" s="13">
        <v>45736</v>
      </c>
      <c r="B30" s="15"/>
      <c r="C30" s="8">
        <v>219.52</v>
      </c>
      <c r="D30" s="9"/>
      <c r="E30" s="9"/>
      <c r="F30" s="9">
        <f t="shared" si="0"/>
        <v>197.56800000000001</v>
      </c>
      <c r="G30" s="11">
        <f t="shared" si="1"/>
        <v>241.47200000000004</v>
      </c>
    </row>
    <row r="31" spans="1:7" ht="32.1" customHeight="1" x14ac:dyDescent="0.25">
      <c r="A31" s="13">
        <v>45737</v>
      </c>
      <c r="B31" s="19" t="s">
        <v>24</v>
      </c>
      <c r="C31" s="8">
        <v>222.19</v>
      </c>
      <c r="D31" s="10">
        <v>220</v>
      </c>
      <c r="E31" s="9"/>
      <c r="F31" s="9">
        <f t="shared" si="0"/>
        <v>199.971</v>
      </c>
      <c r="G31" s="11">
        <f t="shared" si="1"/>
        <v>244.40900000000002</v>
      </c>
    </row>
    <row r="32" spans="1:7" ht="32.1" customHeight="1" x14ac:dyDescent="0.25">
      <c r="A32" s="13">
        <v>45738</v>
      </c>
      <c r="B32" s="20" t="s">
        <v>27</v>
      </c>
      <c r="C32" s="8">
        <v>217.33</v>
      </c>
      <c r="D32" s="9"/>
      <c r="E32" s="9">
        <v>220</v>
      </c>
      <c r="F32" s="9">
        <f t="shared" si="0"/>
        <v>195.59700000000001</v>
      </c>
      <c r="G32" s="11">
        <f t="shared" si="1"/>
        <v>239.06300000000005</v>
      </c>
    </row>
    <row r="33" spans="1:7" ht="32.1" customHeight="1" x14ac:dyDescent="0.25">
      <c r="A33" s="13">
        <v>45739</v>
      </c>
      <c r="B33" s="20" t="s">
        <v>27</v>
      </c>
      <c r="C33" s="8">
        <v>212.69</v>
      </c>
      <c r="D33" s="9"/>
      <c r="E33" s="9">
        <v>212</v>
      </c>
      <c r="F33" s="9">
        <f t="shared" si="0"/>
        <v>191.42099999999999</v>
      </c>
      <c r="G33" s="11">
        <f t="shared" si="1"/>
        <v>233.959</v>
      </c>
    </row>
    <row r="34" spans="1:7" ht="32.1" customHeight="1" x14ac:dyDescent="0.25">
      <c r="A34" s="13">
        <v>45740</v>
      </c>
      <c r="B34" s="15"/>
      <c r="C34" s="8">
        <v>226.13</v>
      </c>
      <c r="D34" s="9"/>
      <c r="E34" s="9"/>
      <c r="F34" s="9">
        <f t="shared" si="0"/>
        <v>203.517</v>
      </c>
      <c r="G34" s="11">
        <f t="shared" si="1"/>
        <v>248.74300000000002</v>
      </c>
    </row>
    <row r="35" spans="1:7" ht="32.1" customHeight="1" x14ac:dyDescent="0.25">
      <c r="A35" s="13">
        <v>45741</v>
      </c>
      <c r="B35" s="15"/>
      <c r="C35" s="8">
        <v>206.62</v>
      </c>
      <c r="D35" s="9"/>
      <c r="E35" s="9"/>
      <c r="F35" s="9">
        <f t="shared" si="0"/>
        <v>185.958</v>
      </c>
      <c r="G35" s="11">
        <f t="shared" si="1"/>
        <v>227.28200000000001</v>
      </c>
    </row>
    <row r="36" spans="1:7" ht="32.1" customHeight="1" x14ac:dyDescent="0.25">
      <c r="A36" s="13">
        <v>45742</v>
      </c>
      <c r="B36" s="19" t="s">
        <v>24</v>
      </c>
      <c r="C36" s="8">
        <v>201.81</v>
      </c>
      <c r="D36" s="9">
        <v>200</v>
      </c>
      <c r="E36" s="9"/>
      <c r="F36" s="9">
        <f t="shared" ref="F36:F39" si="2">IF(D36&lt;&gt;0,MIN(D36,C36*0.9),C36*0.9)</f>
        <v>181.62900000000002</v>
      </c>
      <c r="G36" s="11">
        <f t="shared" ref="G36:G39" si="3">IF(E36&lt;&gt;0,MAX(E36,C36*1.1),C36*1.1)</f>
        <v>221.99100000000001</v>
      </c>
    </row>
    <row r="37" spans="1:7" ht="32.1" customHeight="1" x14ac:dyDescent="0.25">
      <c r="A37" s="13">
        <v>45743</v>
      </c>
      <c r="B37" s="19" t="s">
        <v>24</v>
      </c>
      <c r="C37" s="8">
        <v>228.57</v>
      </c>
      <c r="D37" s="9">
        <v>205</v>
      </c>
      <c r="E37" s="9"/>
      <c r="F37" s="9">
        <f t="shared" si="2"/>
        <v>205</v>
      </c>
      <c r="G37" s="11">
        <f t="shared" si="3"/>
        <v>251.42700000000002</v>
      </c>
    </row>
    <row r="38" spans="1:7" ht="32.1" customHeight="1" x14ac:dyDescent="0.25">
      <c r="A38" s="13">
        <v>45744</v>
      </c>
      <c r="B38" s="15"/>
      <c r="C38" s="8">
        <v>204.12</v>
      </c>
      <c r="D38" s="9"/>
      <c r="E38" s="9"/>
      <c r="F38" s="9">
        <f t="shared" si="2"/>
        <v>183.708</v>
      </c>
      <c r="G38" s="11">
        <f t="shared" si="3"/>
        <v>224.53200000000001</v>
      </c>
    </row>
    <row r="39" spans="1:7" ht="32.1" customHeight="1" x14ac:dyDescent="0.25">
      <c r="A39" s="13">
        <v>45745</v>
      </c>
      <c r="B39" s="19" t="s">
        <v>24</v>
      </c>
      <c r="C39" s="8">
        <v>210.18</v>
      </c>
      <c r="D39" s="9">
        <v>208</v>
      </c>
      <c r="E39" s="9"/>
      <c r="F39" s="9">
        <f t="shared" si="2"/>
        <v>189.16200000000001</v>
      </c>
      <c r="G39" s="11">
        <f t="shared" si="3"/>
        <v>231.19800000000004</v>
      </c>
    </row>
    <row r="40" spans="1:7" ht="32.1" customHeight="1" x14ac:dyDescent="0.25">
      <c r="A40" s="13">
        <v>45746</v>
      </c>
      <c r="B40" s="20" t="s">
        <v>27</v>
      </c>
      <c r="C40" s="8">
        <v>193.17</v>
      </c>
      <c r="D40" s="9"/>
      <c r="E40" s="9">
        <v>205</v>
      </c>
      <c r="F40" s="9">
        <f t="shared" si="0"/>
        <v>173.85299999999998</v>
      </c>
      <c r="G40" s="11">
        <f t="shared" si="1"/>
        <v>212.48699999999999</v>
      </c>
    </row>
    <row r="41" spans="1:7" ht="32.1" customHeight="1" thickBot="1" x14ac:dyDescent="0.3">
      <c r="A41" s="13">
        <v>45747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38" t="s">
        <v>22</v>
      </c>
      <c r="B42" s="39"/>
      <c r="C42" s="14"/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2025-03-31T05:03:49Z</dcterms:modified>
  <cp:category/>
</cp:coreProperties>
</file>