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A0158FC7-3BE9-41F8-9FF5-873C4BCF3F3A}" xr6:coauthVersionLast="36" xr6:coauthVersionMax="47" xr10:uidLastSave="{00000000-0000-0000-0000-000000000000}"/>
  <bookViews>
    <workbookView xWindow="3072" yWindow="3072" windowWidth="23040" windowHeight="121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<sst xmlns="http://schemas.openxmlformats.org/spreadsheetml/2006/main" count="49" uniqueCount="28">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</sst>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38" activePane="bottomLeft" state="frozen"/>
      <selection pane="bottomLeft" activeCell="A2" sqref="A2:G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22" t="s">
        <v>6</v>
      </c>
      <c r="B1" s="22"/>
      <c r="C1" s="22"/>
      <c r="D1" s="22"/>
      <c r="E1" s="22"/>
      <c r="F1" s="22"/>
      <c r="G1" s="22"/>
      <c r="J1" s="20"/>
    </row>
    <row r="2" spans="1:10" s="12" customFormat="1" ht="19.8" x14ac:dyDescent="0.25">
      <c r="A2" s="22" t="s">
        <v>25</v>
      </c>
      <c r="B2" s="22"/>
      <c r="C2" s="22"/>
      <c r="D2" s="22"/>
      <c r="E2" s="22"/>
      <c r="F2" s="22"/>
      <c r="G2" s="22"/>
      <c r="J2" s="20"/>
    </row>
    <row r="3" spans="1:10" s="12" customFormat="1" ht="19.8" x14ac:dyDescent="0.25">
      <c r="A3" s="22" t="s">
        <v>7</v>
      </c>
      <c r="B3" s="22"/>
      <c r="C3" s="22"/>
      <c r="D3" s="22"/>
      <c r="E3" s="22"/>
      <c r="F3" s="22"/>
      <c r="G3" s="22"/>
      <c r="J3" s="20"/>
    </row>
    <row r="4" spans="1:10" s="12" customFormat="1" ht="20.399999999999999" thickBot="1" x14ac:dyDescent="0.3">
      <c r="A4" s="34" t="s">
        <v>26</v>
      </c>
      <c r="B4" s="34"/>
      <c r="C4" s="34"/>
      <c r="D4" s="34"/>
      <c r="E4" s="34"/>
      <c r="F4" s="35"/>
      <c r="G4" s="35"/>
      <c r="J4" s="20"/>
    </row>
    <row r="5" spans="1:10" ht="24" customHeight="1" x14ac:dyDescent="0.25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10" ht="30" x14ac:dyDescent="0.25">
      <c r="A6" s="26"/>
      <c r="B6" s="29"/>
      <c r="C6" s="32"/>
      <c r="D6" s="32"/>
      <c r="E6" s="37"/>
      <c r="F6" s="3" t="s">
        <v>8</v>
      </c>
      <c r="G6" s="4" t="s">
        <v>9</v>
      </c>
    </row>
    <row r="7" spans="1:10" ht="27" customHeight="1" thickBot="1" x14ac:dyDescent="0.3">
      <c r="A7" s="27"/>
      <c r="B7" s="30"/>
      <c r="C7" s="33"/>
      <c r="D7" s="33"/>
      <c r="E7" s="38"/>
      <c r="F7" s="5" t="s">
        <v>1</v>
      </c>
      <c r="G7" s="6" t="s">
        <v>2</v>
      </c>
    </row>
    <row r="8" spans="1:10" ht="25.5" customHeight="1" x14ac:dyDescent="0.25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10" ht="30" x14ac:dyDescent="0.25">
      <c r="A9" s="26"/>
      <c r="B9" s="29"/>
      <c r="C9" s="32"/>
      <c r="D9" s="32"/>
      <c r="E9" s="37"/>
      <c r="F9" s="3" t="s">
        <v>10</v>
      </c>
      <c r="G9" s="4" t="s">
        <v>11</v>
      </c>
      <c r="J9" s="20"/>
    </row>
    <row r="10" spans="1:10" ht="30" customHeight="1" thickBot="1" x14ac:dyDescent="0.3">
      <c r="A10" s="27"/>
      <c r="B10" s="30"/>
      <c r="C10" s="33"/>
      <c r="D10" s="33"/>
      <c r="E10" s="38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5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5">
      <c r="A18" s="13">
        <v>45846</v>
      </c>
      <c r="B18" s="21" t="s">
        <v>27</v>
      </c>
      <c r="C18" s="8">
        <v>193.91</v>
      </c>
      <c r="D18" s="9"/>
      <c r="E18" s="9">
        <v>184</v>
      </c>
      <c r="F18" s="9">
        <f t="shared" si="0"/>
        <v>174.51900000000001</v>
      </c>
      <c r="G18" s="11">
        <f t="shared" si="1"/>
        <v>213.30100000000002</v>
      </c>
    </row>
    <row r="19" spans="1:7" ht="32.1" customHeight="1" x14ac:dyDescent="0.25">
      <c r="A19" s="13">
        <v>45847</v>
      </c>
      <c r="B19" s="21" t="s">
        <v>27</v>
      </c>
      <c r="C19" s="8">
        <v>190.15</v>
      </c>
      <c r="D19" s="9"/>
      <c r="E19" s="9">
        <v>190</v>
      </c>
      <c r="F19" s="9">
        <f t="shared" si="0"/>
        <v>171.13500000000002</v>
      </c>
      <c r="G19" s="11">
        <f t="shared" si="1"/>
        <v>209.16500000000002</v>
      </c>
    </row>
    <row r="20" spans="1:7" ht="32.1" customHeight="1" x14ac:dyDescent="0.25">
      <c r="A20" s="13">
        <v>45848</v>
      </c>
      <c r="B20" s="21" t="s">
        <v>27</v>
      </c>
      <c r="C20" s="8">
        <v>190.02</v>
      </c>
      <c r="D20" s="9"/>
      <c r="E20" s="9">
        <v>190</v>
      </c>
      <c r="F20" s="9">
        <f t="shared" si="0"/>
        <v>171.018</v>
      </c>
      <c r="G20" s="11">
        <f t="shared" si="1"/>
        <v>209.02200000000002</v>
      </c>
    </row>
    <row r="21" spans="1:7" ht="32.1" customHeight="1" x14ac:dyDescent="0.25">
      <c r="A21" s="13">
        <v>45849</v>
      </c>
      <c r="B21" s="21" t="s">
        <v>27</v>
      </c>
      <c r="C21" s="8">
        <v>196.08</v>
      </c>
      <c r="D21" s="9"/>
      <c r="E21" s="9">
        <v>195.5</v>
      </c>
      <c r="F21" s="9">
        <f t="shared" si="0"/>
        <v>176.47200000000001</v>
      </c>
      <c r="G21" s="11">
        <f t="shared" si="1"/>
        <v>215.68800000000005</v>
      </c>
    </row>
    <row r="22" spans="1:7" ht="32.1" customHeight="1" x14ac:dyDescent="0.25">
      <c r="A22" s="13">
        <v>45850</v>
      </c>
      <c r="B22" s="15"/>
      <c r="C22" s="8">
        <v>189.29</v>
      </c>
      <c r="D22" s="9"/>
      <c r="E22" s="9"/>
      <c r="F22" s="9">
        <f t="shared" si="0"/>
        <v>170.36099999999999</v>
      </c>
      <c r="G22" s="11">
        <f t="shared" si="1"/>
        <v>208.21899999999999</v>
      </c>
    </row>
    <row r="23" spans="1:7" ht="32.1" customHeight="1" x14ac:dyDescent="0.25">
      <c r="A23" s="13">
        <v>45851</v>
      </c>
      <c r="B23" s="21" t="s">
        <v>27</v>
      </c>
      <c r="C23" s="8">
        <v>195.67</v>
      </c>
      <c r="D23" s="9"/>
      <c r="E23" s="9">
        <v>194.5</v>
      </c>
      <c r="F23" s="9">
        <f t="shared" si="0"/>
        <v>176.10299999999998</v>
      </c>
      <c r="G23" s="11">
        <f t="shared" si="1"/>
        <v>215.23699999999999</v>
      </c>
    </row>
    <row r="24" spans="1:7" ht="32.1" customHeight="1" x14ac:dyDescent="0.25">
      <c r="A24" s="13">
        <v>45852</v>
      </c>
      <c r="B24" s="21" t="s">
        <v>27</v>
      </c>
      <c r="C24" s="8">
        <v>199.62</v>
      </c>
      <c r="D24" s="9"/>
      <c r="E24" s="9">
        <v>204</v>
      </c>
      <c r="F24" s="9">
        <f t="shared" si="0"/>
        <v>179.65800000000002</v>
      </c>
      <c r="G24" s="11">
        <f t="shared" si="1"/>
        <v>219.58200000000002</v>
      </c>
    </row>
    <row r="25" spans="1:7" ht="32.1" customHeight="1" x14ac:dyDescent="0.25">
      <c r="A25" s="13">
        <v>45853</v>
      </c>
      <c r="B25" s="21" t="s">
        <v>27</v>
      </c>
      <c r="C25" s="8">
        <v>199.04</v>
      </c>
      <c r="D25" s="9"/>
      <c r="E25" s="9">
        <v>200</v>
      </c>
      <c r="F25" s="9">
        <f t="shared" si="0"/>
        <v>179.136</v>
      </c>
      <c r="G25" s="11">
        <f t="shared" si="1"/>
        <v>218.94400000000002</v>
      </c>
    </row>
    <row r="26" spans="1:7" ht="32.1" customHeight="1" x14ac:dyDescent="0.25">
      <c r="A26" s="13">
        <v>45854</v>
      </c>
      <c r="B26" s="21" t="s">
        <v>27</v>
      </c>
      <c r="C26" s="8">
        <v>191.17</v>
      </c>
      <c r="D26" s="9"/>
      <c r="E26" s="9">
        <v>195</v>
      </c>
      <c r="F26" s="9">
        <f t="shared" si="0"/>
        <v>172.053</v>
      </c>
      <c r="G26" s="11">
        <f t="shared" si="1"/>
        <v>210.28700000000001</v>
      </c>
    </row>
    <row r="27" spans="1:7" ht="32.1" customHeight="1" x14ac:dyDescent="0.25">
      <c r="A27" s="13">
        <v>45855</v>
      </c>
      <c r="B27" s="21" t="s">
        <v>27</v>
      </c>
      <c r="C27" s="8">
        <v>190.91</v>
      </c>
      <c r="D27" s="9"/>
      <c r="E27" s="9">
        <v>191</v>
      </c>
      <c r="F27" s="9">
        <f t="shared" si="0"/>
        <v>171.81899999999999</v>
      </c>
      <c r="G27" s="11">
        <f t="shared" si="1"/>
        <v>210.001</v>
      </c>
    </row>
    <row r="28" spans="1:7" ht="32.1" customHeight="1" x14ac:dyDescent="0.25">
      <c r="A28" s="13">
        <v>45856</v>
      </c>
      <c r="B28" s="21" t="s">
        <v>27</v>
      </c>
      <c r="C28" s="8">
        <v>190.58</v>
      </c>
      <c r="D28" s="9"/>
      <c r="E28" s="9">
        <v>190</v>
      </c>
      <c r="F28" s="9">
        <f t="shared" si="0"/>
        <v>171.52200000000002</v>
      </c>
      <c r="G28" s="11">
        <f t="shared" si="1"/>
        <v>209.63800000000003</v>
      </c>
    </row>
    <row r="29" spans="1:7" ht="32.1" customHeight="1" x14ac:dyDescent="0.25">
      <c r="A29" s="13">
        <v>45857</v>
      </c>
      <c r="B29" s="21" t="s">
        <v>27</v>
      </c>
      <c r="C29" s="8">
        <v>187</v>
      </c>
      <c r="D29" s="9"/>
      <c r="E29" s="9">
        <v>187</v>
      </c>
      <c r="F29" s="9">
        <f t="shared" si="0"/>
        <v>168.3</v>
      </c>
      <c r="G29" s="11">
        <f t="shared" si="1"/>
        <v>205.70000000000002</v>
      </c>
    </row>
    <row r="30" spans="1:7" ht="32.1" customHeight="1" x14ac:dyDescent="0.25">
      <c r="A30" s="13">
        <v>45858</v>
      </c>
      <c r="B30" s="15"/>
      <c r="C30" s="8">
        <v>188.67</v>
      </c>
      <c r="D30" s="9"/>
      <c r="E30" s="9"/>
      <c r="F30" s="9">
        <f t="shared" si="0"/>
        <v>169.803</v>
      </c>
      <c r="G30" s="11">
        <f t="shared" si="1"/>
        <v>207.53700000000001</v>
      </c>
    </row>
    <row r="31" spans="1:7" ht="32.1" customHeight="1" x14ac:dyDescent="0.25">
      <c r="A31" s="13">
        <v>45859</v>
      </c>
      <c r="B31" s="21" t="s">
        <v>27</v>
      </c>
      <c r="C31" s="8">
        <v>190.04</v>
      </c>
      <c r="D31" s="10"/>
      <c r="E31" s="9">
        <v>185</v>
      </c>
      <c r="F31" s="9">
        <f t="shared" si="0"/>
        <v>171.036</v>
      </c>
      <c r="G31" s="11">
        <f t="shared" si="1"/>
        <v>209.04400000000001</v>
      </c>
    </row>
    <row r="32" spans="1:7" ht="32.1" customHeight="1" x14ac:dyDescent="0.25">
      <c r="A32" s="13">
        <v>45860</v>
      </c>
      <c r="B32" s="21" t="s">
        <v>27</v>
      </c>
      <c r="C32" s="8">
        <v>187.31</v>
      </c>
      <c r="D32" s="9"/>
      <c r="E32" s="9">
        <v>188</v>
      </c>
      <c r="F32" s="9">
        <f t="shared" si="0"/>
        <v>168.57900000000001</v>
      </c>
      <c r="G32" s="11">
        <f t="shared" si="1"/>
        <v>206.04100000000003</v>
      </c>
    </row>
    <row r="33" spans="1:7" ht="32.1" customHeight="1" x14ac:dyDescent="0.25">
      <c r="A33" s="13">
        <v>45861</v>
      </c>
      <c r="B33" s="21" t="s">
        <v>27</v>
      </c>
      <c r="C33" s="8">
        <v>173.09</v>
      </c>
      <c r="D33" s="9"/>
      <c r="E33" s="9">
        <v>183</v>
      </c>
      <c r="F33" s="9">
        <f t="shared" si="0"/>
        <v>155.78100000000001</v>
      </c>
      <c r="G33" s="11">
        <f t="shared" si="1"/>
        <v>190.39900000000003</v>
      </c>
    </row>
    <row r="34" spans="1:7" ht="32.1" customHeight="1" x14ac:dyDescent="0.25">
      <c r="A34" s="13">
        <v>45862</v>
      </c>
      <c r="B34" s="15"/>
      <c r="C34" s="8">
        <v>179.97</v>
      </c>
      <c r="D34" s="9"/>
      <c r="E34" s="9"/>
      <c r="F34" s="9">
        <f t="shared" si="0"/>
        <v>161.97300000000001</v>
      </c>
      <c r="G34" s="11">
        <f t="shared" si="1"/>
        <v>197.96700000000001</v>
      </c>
    </row>
    <row r="35" spans="1:7" ht="32.1" customHeight="1" x14ac:dyDescent="0.25">
      <c r="A35" s="13">
        <v>45863</v>
      </c>
      <c r="B35" s="21" t="s">
        <v>27</v>
      </c>
      <c r="C35" s="8">
        <v>178.85</v>
      </c>
      <c r="D35" s="9"/>
      <c r="E35" s="9">
        <v>179</v>
      </c>
      <c r="F35" s="9">
        <f t="shared" si="0"/>
        <v>160.965</v>
      </c>
      <c r="G35" s="11">
        <f t="shared" si="1"/>
        <v>196.73500000000001</v>
      </c>
    </row>
    <row r="36" spans="1:7" ht="32.1" customHeight="1" x14ac:dyDescent="0.25">
      <c r="A36" s="13">
        <v>45864</v>
      </c>
      <c r="B36" s="15"/>
      <c r="C36" s="8">
        <v>174.53</v>
      </c>
      <c r="D36" s="9"/>
      <c r="E36" s="9"/>
      <c r="F36" s="9">
        <f t="shared" ref="F36:F40" si="2">IF(D36&lt;&gt;0,MIN(D36,C36*0.9),C36*0.9)</f>
        <v>157.077</v>
      </c>
      <c r="G36" s="11">
        <f t="shared" ref="G36:G40" si="3">IF(E36&lt;&gt;0,MAX(E36,C36*1.1),C36*1.1)</f>
        <v>191.983</v>
      </c>
    </row>
    <row r="37" spans="1:7" ht="32.1" customHeight="1" x14ac:dyDescent="0.25">
      <c r="A37" s="13">
        <v>45865</v>
      </c>
      <c r="B37" s="21" t="s">
        <v>27</v>
      </c>
      <c r="C37" s="8">
        <v>169.84</v>
      </c>
      <c r="D37" s="9"/>
      <c r="E37" s="9">
        <v>171</v>
      </c>
      <c r="F37" s="9">
        <f t="shared" si="2"/>
        <v>152.85599999999999</v>
      </c>
      <c r="G37" s="11">
        <f t="shared" si="3"/>
        <v>186.82400000000001</v>
      </c>
    </row>
    <row r="38" spans="1:7" ht="32.1" customHeight="1" x14ac:dyDescent="0.25">
      <c r="A38" s="13">
        <v>45866</v>
      </c>
      <c r="B38" s="21" t="s">
        <v>27</v>
      </c>
      <c r="C38" s="8">
        <v>175.04</v>
      </c>
      <c r="D38" s="9"/>
      <c r="E38" s="9">
        <v>174</v>
      </c>
      <c r="F38" s="9">
        <f t="shared" ref="F38:F39" si="4">IF(D38&lt;&gt;0,MIN(D38,C38*0.9),C38*0.9)</f>
        <v>157.536</v>
      </c>
      <c r="G38" s="11">
        <f t="shared" ref="G38:G39" si="5">IF(E38&lt;&gt;0,MAX(E38,C38*1.1),C38*1.1)</f>
        <v>192.54400000000001</v>
      </c>
    </row>
    <row r="39" spans="1:7" ht="32.1" customHeight="1" x14ac:dyDescent="0.25">
      <c r="A39" s="13">
        <v>45867</v>
      </c>
      <c r="B39" s="15"/>
      <c r="C39" s="8">
        <v>175.89</v>
      </c>
      <c r="D39" s="9"/>
      <c r="E39" s="9"/>
      <c r="F39" s="9">
        <f t="shared" si="4"/>
        <v>158.30099999999999</v>
      </c>
      <c r="G39" s="11">
        <f t="shared" si="5"/>
        <v>193.47900000000001</v>
      </c>
    </row>
    <row r="40" spans="1:7" ht="32.1" customHeight="1" x14ac:dyDescent="0.25">
      <c r="A40" s="13">
        <v>45868</v>
      </c>
      <c r="B40" s="19" t="s">
        <v>24</v>
      </c>
      <c r="C40" s="8">
        <v>175.76</v>
      </c>
      <c r="D40" s="9">
        <v>179</v>
      </c>
      <c r="E40" s="9"/>
      <c r="F40" s="9">
        <f t="shared" si="2"/>
        <v>158.184</v>
      </c>
      <c r="G40" s="11">
        <f t="shared" si="3"/>
        <v>193.33600000000001</v>
      </c>
    </row>
    <row r="41" spans="1:7" ht="32.1" customHeight="1" thickBot="1" x14ac:dyDescent="0.3">
      <c r="A41" s="13">
        <v>45869</v>
      </c>
      <c r="B41" s="15"/>
      <c r="C41" s="8">
        <v>177.59</v>
      </c>
      <c r="D41" s="9"/>
      <c r="E41" s="9"/>
      <c r="F41" s="9">
        <f t="shared" ref="F41" si="6">IF(D41&lt;&gt;0,MIN(D41,C41*0.9),C41*0.9)</f>
        <v>159.83100000000002</v>
      </c>
      <c r="G41" s="11">
        <f t="shared" ref="G41" si="7">IF(E41&lt;&gt;0,MAX(E41,C41*1.1),C41*1.1)</f>
        <v>195.34900000000002</v>
      </c>
    </row>
    <row r="42" spans="1:7" ht="75.75" customHeight="1" thickBot="1" x14ac:dyDescent="0.3">
      <c r="A42" s="39" t="s">
        <v>22</v>
      </c>
      <c r="B42" s="40"/>
      <c r="C42" s="14">
        <v>184.36</v>
      </c>
      <c r="D42" s="41" t="s">
        <v>23</v>
      </c>
      <c r="E42" s="42"/>
      <c r="F42" s="42"/>
      <c r="G42" s="43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2025-08-01T05:39:15Z</dcterms:modified>
  <cp:category/>
</cp:coreProperties>
</file>