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49B429AD-AC19-432C-AB5E-0F686D0631E9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EV9" i="3" l="1"/>
  <c r="EV13" i="3" l="1"/>
  <c r="EV22" i="3" l="1"/>
  <c r="EV19" i="3" l="1"/>
  <c r="EV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<sst xmlns="http://schemas.openxmlformats.org/spreadsheetml/2006/main" count="35" uniqueCount="33">
  <si>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</si>
  <si>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</si>
  <si>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</si>
  <si>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</si>
  <si>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</si>
  <si>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</si>
  <si>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</si>
  <si>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</si>
  <si>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</si>
  <si>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</si>
  <si>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</si>
  <si>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</si>
  <si>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</si>
  <si>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</si>
  <si>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</si>
  <si>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</si>
  <si>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</si>
  <si>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</si>
  <si>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</si>
  <si>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</si>
  <si>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</si>
  <si>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</si>
  <si>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</si>
  <si>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</si>
  <si>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</si>
  <si>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</si>
  <si>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</si>
  <si>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</si>
  <si>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</si>
  <si>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</si>
  <si>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</si>
  <si>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DECEMBRIE 2024</t>
  </si>
  <si>
    <t>TSO balancing actions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</si>
</sst>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8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0" fontId="2" fillId="0" borderId="17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4" fontId="6" fillId="5" borderId="23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2" fontId="2" fillId="5" borderId="38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3" fontId="2" fillId="2" borderId="38" xfId="0" applyNumberFormat="1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3" fontId="2" fillId="4" borderId="40" xfId="0" applyNumberFormat="1" applyFont="1" applyFill="1" applyBorder="1" applyAlignment="1">
      <alignment vertical="center"/>
    </xf>
    <xf numFmtId="3" fontId="2" fillId="4" borderId="33" xfId="0" applyNumberFormat="1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6" fillId="5" borderId="44" xfId="0" applyNumberFormat="1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3" fontId="2" fillId="2" borderId="48" xfId="0" applyNumberFormat="1" applyFont="1" applyFill="1" applyBorder="1" applyAlignment="1">
      <alignment horizontal="center" vertical="center"/>
    </xf>
    <xf numFmtId="2" fontId="2" fillId="2" borderId="48" xfId="0" applyNumberFormat="1" applyFont="1" applyFill="1" applyBorder="1" applyAlignment="1">
      <alignment horizontal="center" vertical="center"/>
    </xf>
    <xf numFmtId="2" fontId="2" fillId="5" borderId="48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4" fontId="6" fillId="5" borderId="51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3" fontId="2" fillId="2" borderId="57" xfId="0" applyNumberFormat="1" applyFont="1" applyFill="1" applyBorder="1" applyAlignment="1">
      <alignment horizontal="center" vertical="center"/>
    </xf>
    <xf numFmtId="2" fontId="2" fillId="2" borderId="57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2" fontId="2" fillId="5" borderId="57" xfId="0" applyNumberFormat="1" applyFont="1" applyFill="1" applyBorder="1" applyAlignment="1">
      <alignment horizontal="center" vertical="center"/>
    </xf>
    <xf numFmtId="4" fontId="6" fillId="5" borderId="5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4" fontId="6" fillId="5" borderId="50" xfId="0" applyNumberFormat="1" applyFont="1" applyFill="1" applyBorder="1" applyAlignment="1">
      <alignment horizontal="center" vertical="center"/>
    </xf>
    <xf numFmtId="4" fontId="6" fillId="5" borderId="52" xfId="0" applyNumberFormat="1" applyFont="1" applyFill="1" applyBorder="1" applyAlignment="1">
      <alignment horizontal="center" vertical="center"/>
    </xf>
    <xf numFmtId="4" fontId="6" fillId="5" borderId="29" xfId="0" applyNumberFormat="1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4" fontId="6" fillId="5" borderId="56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3" fontId="2" fillId="5" borderId="38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6" fillId="5" borderId="20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0" fontId="12" fillId="0" borderId="0" xfId="0" applyFont="1"/>
    <xf numFmtId="3" fontId="2" fillId="5" borderId="19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4" fontId="6" fillId="5" borderId="44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30"/>
  <sheetViews>
    <sheetView tabSelected="1" zoomScale="75" zoomScaleNormal="75" zoomScaleSheetLayoutView="50" workbookViewId="0">
      <pane xSplit="1" topLeftCell="EJ1" activePane="topRight" state="frozen"/>
      <selection pane="topRight" activeCell="EV3" sqref="EV3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76" width="10.5546875" style="1" customWidth="1"/>
    <col min="77" max="77" width="10.6640625" style="1" customWidth="1"/>
    <col min="78" max="151" width="10.5546875" style="1" customWidth="1"/>
    <col min="152" max="152" width="16" style="1" customWidth="1"/>
    <col min="153" max="16384" width="9.44140625" style="1"/>
  </cols>
  <sheetData>
    <row r="1" spans="1:153" ht="21" customHeight="1" x14ac:dyDescent="0.55000000000000004">
      <c r="A1" s="278" t="s">
        <v>3</v>
      </c>
      <c r="B1" s="278"/>
    </row>
    <row r="2" spans="1:153" ht="21" customHeight="1" x14ac:dyDescent="0.55000000000000004">
      <c r="A2" s="278" t="s">
        <v>5</v>
      </c>
      <c r="B2" s="278"/>
    </row>
    <row r="3" spans="1:153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</row>
    <row r="4" spans="1:153" s="18" customFormat="1" ht="21" thickBot="1" x14ac:dyDescent="0.35">
      <c r="A4" s="17" t="s">
        <v>31</v>
      </c>
      <c r="B4" s="28" t="s">
        <v>32</v>
      </c>
      <c r="C4" s="256">
        <v>45627</v>
      </c>
      <c r="D4" s="257"/>
      <c r="E4" s="257"/>
      <c r="F4" s="257"/>
      <c r="G4" s="257"/>
      <c r="H4" s="257"/>
      <c r="I4" s="257"/>
      <c r="J4" s="257"/>
      <c r="K4" s="258"/>
      <c r="L4" s="256">
        <v>45628</v>
      </c>
      <c r="M4" s="257"/>
      <c r="N4" s="258"/>
      <c r="O4" s="256">
        <v>45629</v>
      </c>
      <c r="P4" s="257"/>
      <c r="Q4" s="257"/>
      <c r="R4" s="257"/>
      <c r="S4" s="257"/>
      <c r="T4" s="257"/>
      <c r="U4" s="257"/>
      <c r="V4" s="257"/>
      <c r="W4" s="257"/>
      <c r="X4" s="258"/>
      <c r="Y4" s="110">
        <v>45630</v>
      </c>
      <c r="Z4" s="110">
        <v>45631</v>
      </c>
      <c r="AA4" s="110">
        <v>45632</v>
      </c>
      <c r="AB4" s="256">
        <v>45633</v>
      </c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6">
        <v>45634</v>
      </c>
      <c r="AS4" s="257"/>
      <c r="AT4" s="257"/>
      <c r="AU4" s="257"/>
      <c r="AV4" s="257"/>
      <c r="AW4" s="258"/>
      <c r="AX4" s="256">
        <v>45635</v>
      </c>
      <c r="AY4" s="257"/>
      <c r="AZ4" s="257"/>
      <c r="BA4" s="257"/>
      <c r="BB4" s="257"/>
      <c r="BC4" s="257"/>
      <c r="BD4" s="257"/>
      <c r="BE4" s="257"/>
      <c r="BF4" s="257"/>
      <c r="BG4" s="257"/>
      <c r="BH4" s="258"/>
      <c r="BI4" s="256">
        <v>45636</v>
      </c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8"/>
      <c r="BU4" s="110">
        <v>45637</v>
      </c>
      <c r="BV4" s="256">
        <v>45638</v>
      </c>
      <c r="BW4" s="258"/>
      <c r="BX4" s="110">
        <v>45639</v>
      </c>
      <c r="BY4" s="110">
        <v>45640</v>
      </c>
      <c r="BZ4" s="110">
        <v>45641</v>
      </c>
      <c r="CA4" s="110">
        <v>45642</v>
      </c>
      <c r="CB4" s="256">
        <v>45643</v>
      </c>
      <c r="CC4" s="257"/>
      <c r="CD4" s="257"/>
      <c r="CE4" s="257"/>
      <c r="CF4" s="258"/>
      <c r="CG4" s="256">
        <v>45644</v>
      </c>
      <c r="CH4" s="257"/>
      <c r="CI4" s="257"/>
      <c r="CJ4" s="257"/>
      <c r="CK4" s="257"/>
      <c r="CL4" s="257"/>
      <c r="CM4" s="257"/>
      <c r="CN4" s="257"/>
      <c r="CO4" s="258"/>
      <c r="CP4" s="228">
        <v>45645</v>
      </c>
      <c r="CQ4" s="235">
        <v>45646</v>
      </c>
      <c r="CR4" s="256">
        <v>45647</v>
      </c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8"/>
      <c r="DD4" s="110">
        <v>45648</v>
      </c>
      <c r="DE4" s="110">
        <v>45649</v>
      </c>
      <c r="DF4" s="256">
        <v>45650</v>
      </c>
      <c r="DG4" s="257"/>
      <c r="DH4" s="257"/>
      <c r="DI4" s="258"/>
      <c r="DJ4" s="256">
        <v>45651</v>
      </c>
      <c r="DK4" s="257"/>
      <c r="DL4" s="257"/>
      <c r="DM4" s="257"/>
      <c r="DN4" s="257"/>
      <c r="DO4" s="257"/>
      <c r="DP4" s="257"/>
      <c r="DQ4" s="257"/>
      <c r="DR4" s="257"/>
      <c r="DS4" s="258"/>
      <c r="DT4" s="256">
        <v>45652</v>
      </c>
      <c r="DU4" s="258"/>
      <c r="DV4" s="110">
        <v>45653</v>
      </c>
      <c r="DW4" s="110">
        <v>45654</v>
      </c>
      <c r="DX4" s="256">
        <v>45655</v>
      </c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8"/>
      <c r="EN4" s="256">
        <v>45656</v>
      </c>
      <c r="EO4" s="257"/>
      <c r="EP4" s="257"/>
      <c r="EQ4" s="257"/>
      <c r="ER4" s="257"/>
      <c r="ES4" s="257"/>
      <c r="ET4" s="257"/>
      <c r="EU4" s="110">
        <v>45657</v>
      </c>
      <c r="EV4" s="56" t="s">
        <v>30</v>
      </c>
    </row>
    <row r="5" spans="1:153" ht="19.350000000000001" customHeight="1" x14ac:dyDescent="0.4">
      <c r="A5" s="16" t="s">
        <v>26</v>
      </c>
      <c r="B5" s="29" t="s">
        <v>28</v>
      </c>
      <c r="C5" s="91"/>
      <c r="D5" s="92"/>
      <c r="E5" s="92"/>
      <c r="F5" s="92"/>
      <c r="G5" s="92"/>
      <c r="H5" s="92"/>
      <c r="I5" s="92"/>
      <c r="J5" s="92"/>
      <c r="K5" s="93"/>
      <c r="L5" s="91"/>
      <c r="M5" s="92"/>
      <c r="N5" s="93"/>
      <c r="O5" s="91"/>
      <c r="P5" s="92"/>
      <c r="Q5" s="92"/>
      <c r="R5" s="92"/>
      <c r="S5" s="92"/>
      <c r="T5" s="92"/>
      <c r="U5" s="92"/>
      <c r="V5" s="92"/>
      <c r="W5" s="92"/>
      <c r="X5" s="93"/>
      <c r="Y5" s="111"/>
      <c r="Z5" s="111"/>
      <c r="AA5" s="111"/>
      <c r="AB5" s="91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129"/>
      <c r="AR5" s="152"/>
      <c r="AS5" s="160"/>
      <c r="AT5" s="160"/>
      <c r="AU5" s="160"/>
      <c r="AV5" s="160"/>
      <c r="AW5" s="153"/>
      <c r="AX5" s="152"/>
      <c r="AY5" s="160"/>
      <c r="AZ5" s="160"/>
      <c r="BA5" s="160"/>
      <c r="BB5" s="160"/>
      <c r="BC5" s="160"/>
      <c r="BD5" s="160"/>
      <c r="BE5" s="160"/>
      <c r="BF5" s="160"/>
      <c r="BG5" s="160"/>
      <c r="BH5" s="169"/>
      <c r="BI5" s="91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3"/>
      <c r="BU5" s="111"/>
      <c r="BV5" s="152"/>
      <c r="BW5" s="205"/>
      <c r="BX5" s="213"/>
      <c r="BY5" s="213"/>
      <c r="BZ5" s="213"/>
      <c r="CA5" s="213"/>
      <c r="CB5" s="152"/>
      <c r="CC5" s="202"/>
      <c r="CD5" s="202"/>
      <c r="CE5" s="202"/>
      <c r="CF5" s="205"/>
      <c r="CG5" s="152"/>
      <c r="CH5" s="202"/>
      <c r="CI5" s="202"/>
      <c r="CJ5" s="202"/>
      <c r="CK5" s="202"/>
      <c r="CL5" s="202"/>
      <c r="CM5" s="202"/>
      <c r="CN5" s="202"/>
      <c r="CO5" s="216"/>
      <c r="CP5" s="236"/>
      <c r="CQ5" s="111"/>
      <c r="CR5" s="152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53"/>
      <c r="DD5" s="213"/>
      <c r="DE5" s="213"/>
      <c r="DF5" s="152"/>
      <c r="DG5" s="202"/>
      <c r="DH5" s="202"/>
      <c r="DI5" s="205"/>
      <c r="DJ5" s="152"/>
      <c r="DK5" s="202"/>
      <c r="DL5" s="202"/>
      <c r="DM5" s="202"/>
      <c r="DN5" s="202"/>
      <c r="DO5" s="202"/>
      <c r="DP5" s="202"/>
      <c r="DQ5" s="202"/>
      <c r="DR5" s="202"/>
      <c r="DS5" s="205"/>
      <c r="DT5" s="152"/>
      <c r="DU5" s="205"/>
      <c r="DV5" s="213"/>
      <c r="DW5" s="213"/>
      <c r="DX5" s="15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5"/>
      <c r="EN5" s="152"/>
      <c r="EO5" s="202"/>
      <c r="EP5" s="202"/>
      <c r="EQ5" s="202"/>
      <c r="ER5" s="202"/>
      <c r="ES5" s="202"/>
      <c r="ET5" s="205"/>
      <c r="EU5" s="213"/>
      <c r="EV5" s="57"/>
    </row>
    <row r="6" spans="1:153" ht="19.350000000000001" customHeight="1" x14ac:dyDescent="0.4">
      <c r="A6" s="3"/>
      <c r="B6" s="30"/>
      <c r="C6" s="79"/>
      <c r="D6" s="46"/>
      <c r="E6" s="46"/>
      <c r="F6" s="46"/>
      <c r="G6" s="46"/>
      <c r="H6" s="46"/>
      <c r="I6" s="46"/>
      <c r="J6" s="46"/>
      <c r="K6" s="94"/>
      <c r="L6" s="79"/>
      <c r="M6" s="46"/>
      <c r="N6" s="94"/>
      <c r="O6" s="79"/>
      <c r="P6" s="46"/>
      <c r="Q6" s="46"/>
      <c r="R6" s="46"/>
      <c r="S6" s="46"/>
      <c r="T6" s="46"/>
      <c r="U6" s="46"/>
      <c r="V6" s="46"/>
      <c r="W6" s="46"/>
      <c r="X6" s="94"/>
      <c r="Y6" s="112"/>
      <c r="Z6" s="112"/>
      <c r="AA6" s="112"/>
      <c r="AB6" s="79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130"/>
      <c r="AR6" s="79"/>
      <c r="AS6" s="144"/>
      <c r="AT6" s="144"/>
      <c r="AU6" s="144"/>
      <c r="AV6" s="144"/>
      <c r="AW6" s="67"/>
      <c r="AX6" s="79"/>
      <c r="AY6" s="144"/>
      <c r="AZ6" s="144"/>
      <c r="BA6" s="144"/>
      <c r="BB6" s="144"/>
      <c r="BC6" s="144"/>
      <c r="BD6" s="144"/>
      <c r="BE6" s="144"/>
      <c r="BF6" s="144"/>
      <c r="BG6" s="144"/>
      <c r="BH6" s="170"/>
      <c r="BI6" s="79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67"/>
      <c r="BU6" s="112"/>
      <c r="BV6" s="79"/>
      <c r="BW6" s="94"/>
      <c r="BX6" s="112"/>
      <c r="BY6" s="112"/>
      <c r="BZ6" s="112"/>
      <c r="CA6" s="112"/>
      <c r="CB6" s="79"/>
      <c r="CC6" s="46"/>
      <c r="CD6" s="46"/>
      <c r="CE6" s="46"/>
      <c r="CF6" s="94"/>
      <c r="CG6" s="79"/>
      <c r="CH6" s="46"/>
      <c r="CI6" s="46"/>
      <c r="CJ6" s="46"/>
      <c r="CK6" s="46"/>
      <c r="CL6" s="46"/>
      <c r="CM6" s="46"/>
      <c r="CN6" s="46"/>
      <c r="CO6" s="130"/>
      <c r="CP6" s="237"/>
      <c r="CQ6" s="112"/>
      <c r="CR6" s="79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67"/>
      <c r="DD6" s="112"/>
      <c r="DE6" s="112"/>
      <c r="DF6" s="79"/>
      <c r="DG6" s="46"/>
      <c r="DH6" s="46"/>
      <c r="DI6" s="94"/>
      <c r="DJ6" s="79"/>
      <c r="DK6" s="46"/>
      <c r="DL6" s="46"/>
      <c r="DM6" s="46"/>
      <c r="DN6" s="46"/>
      <c r="DO6" s="46"/>
      <c r="DP6" s="46"/>
      <c r="DQ6" s="46"/>
      <c r="DR6" s="46"/>
      <c r="DS6" s="94"/>
      <c r="DT6" s="79"/>
      <c r="DU6" s="94"/>
      <c r="DV6" s="112"/>
      <c r="DW6" s="112"/>
      <c r="DX6" s="79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94"/>
      <c r="EN6" s="79"/>
      <c r="EO6" s="46"/>
      <c r="EP6" s="46"/>
      <c r="EQ6" s="46"/>
      <c r="ER6" s="46"/>
      <c r="ES6" s="46"/>
      <c r="ET6" s="94"/>
      <c r="EU6" s="112"/>
      <c r="EV6" s="58"/>
    </row>
    <row r="7" spans="1:153" ht="19.350000000000001" customHeight="1" thickBot="1" x14ac:dyDescent="0.45">
      <c r="A7" s="14" t="s">
        <v>16</v>
      </c>
      <c r="B7" s="31" t="s">
        <v>6</v>
      </c>
      <c r="C7" s="80"/>
      <c r="D7" s="74"/>
      <c r="E7" s="74"/>
      <c r="F7" s="74"/>
      <c r="G7" s="74"/>
      <c r="H7" s="74"/>
      <c r="I7" s="74"/>
      <c r="J7" s="74"/>
      <c r="K7" s="95"/>
      <c r="L7" s="80"/>
      <c r="M7" s="74"/>
      <c r="N7" s="95"/>
      <c r="O7" s="80"/>
      <c r="P7" s="74"/>
      <c r="Q7" s="74"/>
      <c r="R7" s="74"/>
      <c r="S7" s="74"/>
      <c r="T7" s="74"/>
      <c r="U7" s="74"/>
      <c r="V7" s="74"/>
      <c r="W7" s="74"/>
      <c r="X7" s="95"/>
      <c r="Y7" s="113"/>
      <c r="Z7" s="113"/>
      <c r="AA7" s="113"/>
      <c r="AB7" s="80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131"/>
      <c r="AR7" s="148"/>
      <c r="AS7" s="154"/>
      <c r="AT7" s="154"/>
      <c r="AU7" s="154"/>
      <c r="AV7" s="154"/>
      <c r="AW7" s="149"/>
      <c r="AX7" s="148"/>
      <c r="AY7" s="154"/>
      <c r="AZ7" s="154"/>
      <c r="BA7" s="154"/>
      <c r="BB7" s="154"/>
      <c r="BC7" s="154"/>
      <c r="BD7" s="154"/>
      <c r="BE7" s="154"/>
      <c r="BF7" s="154"/>
      <c r="BG7" s="154"/>
      <c r="BH7" s="171"/>
      <c r="BI7" s="148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49"/>
      <c r="BU7" s="194"/>
      <c r="BV7" s="148"/>
      <c r="BW7" s="206"/>
      <c r="BX7" s="194"/>
      <c r="BY7" s="194"/>
      <c r="BZ7" s="194"/>
      <c r="CA7" s="194"/>
      <c r="CB7" s="148"/>
      <c r="CC7" s="161"/>
      <c r="CD7" s="161"/>
      <c r="CE7" s="161"/>
      <c r="CF7" s="206"/>
      <c r="CG7" s="148"/>
      <c r="CH7" s="161"/>
      <c r="CI7" s="161"/>
      <c r="CJ7" s="161"/>
      <c r="CK7" s="161"/>
      <c r="CL7" s="161"/>
      <c r="CM7" s="161"/>
      <c r="CN7" s="161"/>
      <c r="CO7" s="217"/>
      <c r="CP7" s="238"/>
      <c r="CQ7" s="113"/>
      <c r="CR7" s="80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4"/>
      <c r="DD7" s="113"/>
      <c r="DE7" s="113"/>
      <c r="DF7" s="80"/>
      <c r="DG7" s="74"/>
      <c r="DH7" s="74"/>
      <c r="DI7" s="95"/>
      <c r="DJ7" s="80"/>
      <c r="DK7" s="74"/>
      <c r="DL7" s="74"/>
      <c r="DM7" s="74"/>
      <c r="DN7" s="74"/>
      <c r="DO7" s="74"/>
      <c r="DP7" s="74"/>
      <c r="DQ7" s="74"/>
      <c r="DR7" s="74"/>
      <c r="DS7" s="95"/>
      <c r="DT7" s="80"/>
      <c r="DU7" s="95"/>
      <c r="DV7" s="113"/>
      <c r="DW7" s="113"/>
      <c r="DX7" s="80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95"/>
      <c r="EN7" s="80"/>
      <c r="EO7" s="74"/>
      <c r="EP7" s="74"/>
      <c r="EQ7" s="74"/>
      <c r="ER7" s="74"/>
      <c r="ES7" s="74"/>
      <c r="ET7" s="95"/>
      <c r="EU7" s="113"/>
      <c r="EV7" s="59"/>
    </row>
    <row r="8" spans="1:153" ht="19.350000000000001" customHeight="1" x14ac:dyDescent="0.4">
      <c r="A8" s="15" t="s">
        <v>20</v>
      </c>
      <c r="B8" s="23" t="s">
        <v>23</v>
      </c>
      <c r="C8" s="81"/>
      <c r="D8" s="75"/>
      <c r="E8" s="75"/>
      <c r="F8" s="75"/>
      <c r="G8" s="75"/>
      <c r="H8" s="75"/>
      <c r="I8" s="75"/>
      <c r="J8" s="75"/>
      <c r="K8" s="96"/>
      <c r="L8" s="81"/>
      <c r="M8" s="75"/>
      <c r="N8" s="96"/>
      <c r="O8" s="81"/>
      <c r="P8" s="75"/>
      <c r="Q8" s="75"/>
      <c r="R8" s="75"/>
      <c r="S8" s="75"/>
      <c r="T8" s="75"/>
      <c r="U8" s="75"/>
      <c r="V8" s="75"/>
      <c r="W8" s="75"/>
      <c r="X8" s="96"/>
      <c r="Y8" s="114"/>
      <c r="Z8" s="114"/>
      <c r="AA8" s="114"/>
      <c r="AB8" s="81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132"/>
      <c r="AR8" s="150"/>
      <c r="AS8" s="159"/>
      <c r="AT8" s="159"/>
      <c r="AU8" s="159"/>
      <c r="AV8" s="159"/>
      <c r="AW8" s="151"/>
      <c r="AX8" s="150"/>
      <c r="AY8" s="159"/>
      <c r="AZ8" s="159"/>
      <c r="BA8" s="159"/>
      <c r="BB8" s="159"/>
      <c r="BC8" s="159"/>
      <c r="BD8" s="159"/>
      <c r="BE8" s="159"/>
      <c r="BF8" s="159"/>
      <c r="BG8" s="159"/>
      <c r="BH8" s="163"/>
      <c r="BI8" s="150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1"/>
      <c r="BU8" s="195"/>
      <c r="BV8" s="150"/>
      <c r="BW8" s="207"/>
      <c r="BX8" s="195"/>
      <c r="BY8" s="195"/>
      <c r="BZ8" s="195"/>
      <c r="CA8" s="195"/>
      <c r="CB8" s="150"/>
      <c r="CC8" s="162"/>
      <c r="CD8" s="162"/>
      <c r="CE8" s="162"/>
      <c r="CF8" s="207"/>
      <c r="CG8" s="150"/>
      <c r="CH8" s="162"/>
      <c r="CI8" s="162"/>
      <c r="CJ8" s="162"/>
      <c r="CK8" s="162"/>
      <c r="CL8" s="162"/>
      <c r="CM8" s="162"/>
      <c r="CN8" s="162"/>
      <c r="CO8" s="218"/>
      <c r="CP8" s="239"/>
      <c r="CQ8" s="195"/>
      <c r="CR8" s="150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1"/>
      <c r="DD8" s="195"/>
      <c r="DE8" s="195"/>
      <c r="DF8" s="150"/>
      <c r="DG8" s="162"/>
      <c r="DH8" s="162"/>
      <c r="DI8" s="207"/>
      <c r="DJ8" s="150"/>
      <c r="DK8" s="162"/>
      <c r="DL8" s="162"/>
      <c r="DM8" s="162"/>
      <c r="DN8" s="162"/>
      <c r="DO8" s="162"/>
      <c r="DP8" s="162"/>
      <c r="DQ8" s="162"/>
      <c r="DR8" s="162"/>
      <c r="DS8" s="207"/>
      <c r="DT8" s="150"/>
      <c r="DU8" s="207"/>
      <c r="DV8" s="195"/>
      <c r="DW8" s="195"/>
      <c r="DX8" s="150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207"/>
      <c r="EN8" s="150"/>
      <c r="EO8" s="162"/>
      <c r="EP8" s="162"/>
      <c r="EQ8" s="162"/>
      <c r="ER8" s="162"/>
      <c r="ES8" s="162"/>
      <c r="ET8" s="207"/>
      <c r="EU8" s="195"/>
      <c r="EV8" s="47"/>
    </row>
    <row r="9" spans="1:153" s="22" customFormat="1" ht="19.350000000000001" customHeight="1" x14ac:dyDescent="0.4">
      <c r="A9" s="26" t="s">
        <v>13</v>
      </c>
      <c r="B9" s="27" t="s">
        <v>14</v>
      </c>
      <c r="C9" s="89">
        <v>355000</v>
      </c>
      <c r="D9" s="53">
        <v>4000</v>
      </c>
      <c r="E9" s="53">
        <v>6000</v>
      </c>
      <c r="F9" s="53">
        <v>800000</v>
      </c>
      <c r="G9" s="53">
        <v>300000</v>
      </c>
      <c r="H9" s="53">
        <v>470000</v>
      </c>
      <c r="I9" s="53">
        <v>30000</v>
      </c>
      <c r="J9" s="53">
        <v>483000</v>
      </c>
      <c r="K9" s="97">
        <v>500000</v>
      </c>
      <c r="L9" s="89">
        <v>1000000</v>
      </c>
      <c r="M9" s="53">
        <v>1000000</v>
      </c>
      <c r="N9" s="97">
        <v>1305000</v>
      </c>
      <c r="O9" s="89">
        <v>118000</v>
      </c>
      <c r="P9" s="53">
        <v>75000</v>
      </c>
      <c r="Q9" s="53">
        <v>500000</v>
      </c>
      <c r="R9" s="53">
        <v>520000</v>
      </c>
      <c r="S9" s="53">
        <v>220000</v>
      </c>
      <c r="T9" s="53">
        <v>20000</v>
      </c>
      <c r="U9" s="53">
        <v>500000</v>
      </c>
      <c r="V9" s="53">
        <v>50000</v>
      </c>
      <c r="W9" s="53">
        <v>550000</v>
      </c>
      <c r="X9" s="97">
        <v>7000</v>
      </c>
      <c r="Y9" s="115">
        <v>0</v>
      </c>
      <c r="Z9" s="115">
        <v>0</v>
      </c>
      <c r="AA9" s="115">
        <v>0</v>
      </c>
      <c r="AB9" s="89">
        <v>500000</v>
      </c>
      <c r="AC9" s="53">
        <v>1000000</v>
      </c>
      <c r="AD9" s="53">
        <v>2606000</v>
      </c>
      <c r="AE9" s="53">
        <v>350000</v>
      </c>
      <c r="AF9" s="53">
        <v>8000</v>
      </c>
      <c r="AG9" s="53">
        <v>100000</v>
      </c>
      <c r="AH9" s="53">
        <v>90000</v>
      </c>
      <c r="AI9" s="53">
        <v>600000</v>
      </c>
      <c r="AJ9" s="53">
        <v>200000</v>
      </c>
      <c r="AK9" s="53">
        <v>913000</v>
      </c>
      <c r="AL9" s="53">
        <v>100000</v>
      </c>
      <c r="AM9" s="53">
        <v>250000</v>
      </c>
      <c r="AN9" s="53">
        <v>75000</v>
      </c>
      <c r="AO9" s="53">
        <v>732000</v>
      </c>
      <c r="AP9" s="53">
        <v>1120000</v>
      </c>
      <c r="AQ9" s="133">
        <v>300000</v>
      </c>
      <c r="AR9" s="89">
        <v>551000</v>
      </c>
      <c r="AS9" s="145">
        <v>70000</v>
      </c>
      <c r="AT9" s="145">
        <v>2200000</v>
      </c>
      <c r="AU9" s="145">
        <v>1517000</v>
      </c>
      <c r="AV9" s="145">
        <v>284000</v>
      </c>
      <c r="AW9" s="62">
        <v>50000</v>
      </c>
      <c r="AX9" s="89">
        <v>1450000</v>
      </c>
      <c r="AY9" s="145">
        <v>86000</v>
      </c>
      <c r="AZ9" s="145">
        <v>163000</v>
      </c>
      <c r="BA9" s="145">
        <v>200000</v>
      </c>
      <c r="BB9" s="145">
        <v>1742000</v>
      </c>
      <c r="BC9" s="145">
        <v>200000</v>
      </c>
      <c r="BD9" s="145">
        <v>60000</v>
      </c>
      <c r="BE9" s="145">
        <v>113000</v>
      </c>
      <c r="BF9" s="145">
        <v>100000</v>
      </c>
      <c r="BG9" s="145">
        <v>100000</v>
      </c>
      <c r="BH9" s="164">
        <v>3015000</v>
      </c>
      <c r="BI9" s="89">
        <v>3500000</v>
      </c>
      <c r="BJ9" s="145">
        <v>130000</v>
      </c>
      <c r="BK9" s="145">
        <v>500000</v>
      </c>
      <c r="BL9" s="145">
        <v>500000</v>
      </c>
      <c r="BM9" s="145">
        <v>500000</v>
      </c>
      <c r="BN9" s="145">
        <v>1000000</v>
      </c>
      <c r="BO9" s="145">
        <v>137000</v>
      </c>
      <c r="BP9" s="145">
        <v>38000</v>
      </c>
      <c r="BQ9" s="145">
        <v>1500000</v>
      </c>
      <c r="BR9" s="145">
        <v>325000</v>
      </c>
      <c r="BS9" s="145">
        <v>1200000</v>
      </c>
      <c r="BT9" s="62">
        <v>500000</v>
      </c>
      <c r="BU9" s="115">
        <v>0</v>
      </c>
      <c r="BV9" s="274">
        <v>0</v>
      </c>
      <c r="BW9" s="275"/>
      <c r="BX9" s="115">
        <v>0</v>
      </c>
      <c r="BY9" s="115">
        <v>0</v>
      </c>
      <c r="BZ9" s="115">
        <v>0</v>
      </c>
      <c r="CA9" s="115">
        <v>0</v>
      </c>
      <c r="CB9" s="89">
        <v>2711000</v>
      </c>
      <c r="CC9" s="53">
        <v>100000</v>
      </c>
      <c r="CD9" s="53">
        <v>517000</v>
      </c>
      <c r="CE9" s="53">
        <v>2145000</v>
      </c>
      <c r="CF9" s="214">
        <v>20000</v>
      </c>
      <c r="CG9" s="89">
        <v>560000</v>
      </c>
      <c r="CH9" s="53">
        <v>5881000</v>
      </c>
      <c r="CI9" s="53">
        <v>500000</v>
      </c>
      <c r="CJ9" s="53">
        <v>400000</v>
      </c>
      <c r="CK9" s="53">
        <v>25000</v>
      </c>
      <c r="CL9" s="53">
        <v>50000</v>
      </c>
      <c r="CM9" s="53">
        <v>95000</v>
      </c>
      <c r="CN9" s="53">
        <v>150000</v>
      </c>
      <c r="CO9" s="133">
        <v>170000</v>
      </c>
      <c r="CP9" s="233">
        <v>311000</v>
      </c>
      <c r="CQ9" s="115">
        <v>0</v>
      </c>
      <c r="CR9" s="89">
        <v>2740000</v>
      </c>
      <c r="CS9" s="145">
        <v>500000</v>
      </c>
      <c r="CT9" s="145">
        <v>600000</v>
      </c>
      <c r="CU9" s="145">
        <v>120000</v>
      </c>
      <c r="CV9" s="145">
        <v>1500000</v>
      </c>
      <c r="CW9" s="145">
        <v>50000</v>
      </c>
      <c r="CX9" s="145">
        <v>602000</v>
      </c>
      <c r="CY9" s="145">
        <v>168000</v>
      </c>
      <c r="CZ9" s="145">
        <v>100000</v>
      </c>
      <c r="DA9" s="145">
        <v>100000</v>
      </c>
      <c r="DB9" s="145">
        <v>2260000</v>
      </c>
      <c r="DC9" s="62">
        <v>15000</v>
      </c>
      <c r="DD9" s="115">
        <v>0</v>
      </c>
      <c r="DE9" s="115">
        <v>0</v>
      </c>
      <c r="DF9" s="89">
        <v>3035000</v>
      </c>
      <c r="DG9" s="53">
        <v>95000</v>
      </c>
      <c r="DH9" s="53">
        <v>1270000</v>
      </c>
      <c r="DI9" s="245">
        <v>1245000</v>
      </c>
      <c r="DJ9" s="89">
        <v>2430000</v>
      </c>
      <c r="DK9" s="53">
        <v>400000</v>
      </c>
      <c r="DL9" s="53">
        <v>96000</v>
      </c>
      <c r="DM9" s="53">
        <v>800000</v>
      </c>
      <c r="DN9" s="53">
        <v>2050000</v>
      </c>
      <c r="DO9" s="53">
        <v>33000</v>
      </c>
      <c r="DP9" s="53">
        <v>6000</v>
      </c>
      <c r="DQ9" s="53">
        <v>15000</v>
      </c>
      <c r="DR9" s="53">
        <v>12000</v>
      </c>
      <c r="DS9" s="247">
        <v>906000</v>
      </c>
      <c r="DT9" s="89">
        <v>60000</v>
      </c>
      <c r="DU9" s="249">
        <v>1560000</v>
      </c>
      <c r="DV9" s="115">
        <v>850000</v>
      </c>
      <c r="DW9" s="115">
        <v>0</v>
      </c>
      <c r="DX9" s="274">
        <v>0</v>
      </c>
      <c r="DY9" s="279"/>
      <c r="DZ9" s="279"/>
      <c r="EA9" s="279"/>
      <c r="EB9" s="279"/>
      <c r="EC9" s="279"/>
      <c r="ED9" s="279"/>
      <c r="EE9" s="279"/>
      <c r="EF9" s="279"/>
      <c r="EG9" s="279"/>
      <c r="EH9" s="279"/>
      <c r="EI9" s="279"/>
      <c r="EJ9" s="279"/>
      <c r="EK9" s="279"/>
      <c r="EL9" s="279"/>
      <c r="EM9" s="275"/>
      <c r="EN9" s="274">
        <v>0</v>
      </c>
      <c r="EO9" s="279"/>
      <c r="EP9" s="279"/>
      <c r="EQ9" s="279"/>
      <c r="ER9" s="279"/>
      <c r="ES9" s="279"/>
      <c r="ET9" s="275"/>
      <c r="EU9" s="115">
        <v>0</v>
      </c>
      <c r="EV9" s="48">
        <f>SUM(C9:EU9)</f>
        <v>76741000</v>
      </c>
    </row>
    <row r="10" spans="1:153" ht="19.350000000000001" customHeight="1" x14ac:dyDescent="0.4">
      <c r="A10" s="4" t="s">
        <v>0</v>
      </c>
      <c r="B10" s="24" t="s">
        <v>7</v>
      </c>
      <c r="C10" s="82">
        <v>227</v>
      </c>
      <c r="D10" s="54">
        <v>227.01</v>
      </c>
      <c r="E10" s="54">
        <v>227.1</v>
      </c>
      <c r="F10" s="54">
        <v>230</v>
      </c>
      <c r="G10" s="54">
        <v>230.5</v>
      </c>
      <c r="H10" s="54">
        <v>230.55</v>
      </c>
      <c r="I10" s="54">
        <v>230.56</v>
      </c>
      <c r="J10" s="54">
        <v>236</v>
      </c>
      <c r="K10" s="98">
        <v>237</v>
      </c>
      <c r="L10" s="82">
        <v>233</v>
      </c>
      <c r="M10" s="54">
        <v>234</v>
      </c>
      <c r="N10" s="98">
        <v>235</v>
      </c>
      <c r="O10" s="82">
        <v>240.55</v>
      </c>
      <c r="P10" s="54">
        <v>245</v>
      </c>
      <c r="Q10" s="54">
        <v>249</v>
      </c>
      <c r="R10" s="54">
        <v>250</v>
      </c>
      <c r="S10" s="54">
        <v>251</v>
      </c>
      <c r="T10" s="54">
        <v>251.01</v>
      </c>
      <c r="U10" s="54">
        <v>252</v>
      </c>
      <c r="V10" s="54">
        <v>252.01</v>
      </c>
      <c r="W10" s="54">
        <v>255</v>
      </c>
      <c r="X10" s="98">
        <v>255.1</v>
      </c>
      <c r="Y10" s="116"/>
      <c r="Z10" s="116"/>
      <c r="AA10" s="116"/>
      <c r="AB10" s="82">
        <v>231</v>
      </c>
      <c r="AC10" s="54">
        <v>231.5</v>
      </c>
      <c r="AD10" s="54">
        <v>232</v>
      </c>
      <c r="AE10" s="54">
        <v>232.1</v>
      </c>
      <c r="AF10" s="54">
        <v>232.5</v>
      </c>
      <c r="AG10" s="54">
        <v>232.51</v>
      </c>
      <c r="AH10" s="54">
        <v>232.52</v>
      </c>
      <c r="AI10" s="54">
        <v>233</v>
      </c>
      <c r="AJ10" s="54">
        <v>233.01</v>
      </c>
      <c r="AK10" s="54">
        <v>233.02</v>
      </c>
      <c r="AL10" s="54">
        <v>233.47</v>
      </c>
      <c r="AM10" s="54">
        <v>233.51</v>
      </c>
      <c r="AN10" s="54">
        <v>233.55</v>
      </c>
      <c r="AO10" s="54">
        <v>234</v>
      </c>
      <c r="AP10" s="54">
        <v>235</v>
      </c>
      <c r="AQ10" s="134">
        <v>235.01</v>
      </c>
      <c r="AR10" s="82">
        <v>225</v>
      </c>
      <c r="AS10" s="146">
        <v>226</v>
      </c>
      <c r="AT10" s="146">
        <v>229</v>
      </c>
      <c r="AU10" s="146">
        <v>230</v>
      </c>
      <c r="AV10" s="146">
        <v>230.1</v>
      </c>
      <c r="AW10" s="63">
        <v>230.11</v>
      </c>
      <c r="AX10" s="82">
        <v>230</v>
      </c>
      <c r="AY10" s="146">
        <v>230.01</v>
      </c>
      <c r="AZ10" s="146">
        <v>230.15</v>
      </c>
      <c r="BA10" s="146">
        <v>230.2</v>
      </c>
      <c r="BB10" s="146">
        <v>231</v>
      </c>
      <c r="BC10" s="146">
        <v>231.01</v>
      </c>
      <c r="BD10" s="146">
        <v>231.1</v>
      </c>
      <c r="BE10" s="146">
        <v>231.15</v>
      </c>
      <c r="BF10" s="146">
        <v>231.25</v>
      </c>
      <c r="BG10" s="146">
        <v>231.5</v>
      </c>
      <c r="BH10" s="165">
        <v>232</v>
      </c>
      <c r="BI10" s="82">
        <v>220</v>
      </c>
      <c r="BJ10" s="146">
        <v>220.1</v>
      </c>
      <c r="BK10" s="146">
        <v>220.2</v>
      </c>
      <c r="BL10" s="146">
        <v>220.21</v>
      </c>
      <c r="BM10" s="146">
        <v>222</v>
      </c>
      <c r="BN10" s="146">
        <v>223</v>
      </c>
      <c r="BO10" s="146">
        <v>223.01</v>
      </c>
      <c r="BP10" s="146">
        <v>223.1</v>
      </c>
      <c r="BQ10" s="146">
        <v>224</v>
      </c>
      <c r="BR10" s="146">
        <v>225</v>
      </c>
      <c r="BS10" s="146">
        <v>228</v>
      </c>
      <c r="BT10" s="63">
        <v>230</v>
      </c>
      <c r="BU10" s="116"/>
      <c r="BV10" s="82"/>
      <c r="BW10" s="98"/>
      <c r="BX10" s="116"/>
      <c r="BY10" s="116"/>
      <c r="BZ10" s="116"/>
      <c r="CA10" s="116"/>
      <c r="CB10" s="82">
        <v>202</v>
      </c>
      <c r="CC10" s="54">
        <v>202.02</v>
      </c>
      <c r="CD10" s="54">
        <v>202.03</v>
      </c>
      <c r="CE10" s="54">
        <v>203</v>
      </c>
      <c r="CF10" s="98">
        <v>203.01</v>
      </c>
      <c r="CG10" s="82">
        <v>205.5</v>
      </c>
      <c r="CH10" s="54">
        <v>206</v>
      </c>
      <c r="CI10" s="54">
        <v>206.01</v>
      </c>
      <c r="CJ10" s="54">
        <v>206.2</v>
      </c>
      <c r="CK10" s="54">
        <v>206.5</v>
      </c>
      <c r="CL10" s="54">
        <v>207.01</v>
      </c>
      <c r="CM10" s="54">
        <v>207.51</v>
      </c>
      <c r="CN10" s="54">
        <v>208.51</v>
      </c>
      <c r="CO10" s="134">
        <v>209</v>
      </c>
      <c r="CP10" s="240">
        <v>210</v>
      </c>
      <c r="CQ10" s="116"/>
      <c r="CR10" s="82">
        <v>210</v>
      </c>
      <c r="CS10" s="146">
        <v>210.1</v>
      </c>
      <c r="CT10" s="146">
        <v>210.2</v>
      </c>
      <c r="CU10" s="146">
        <v>216.2</v>
      </c>
      <c r="CV10" s="146">
        <v>216.21</v>
      </c>
      <c r="CW10" s="146">
        <v>216.25</v>
      </c>
      <c r="CX10" s="146">
        <v>216.31</v>
      </c>
      <c r="CY10" s="146">
        <v>216.33</v>
      </c>
      <c r="CZ10" s="146">
        <v>218</v>
      </c>
      <c r="DA10" s="146">
        <v>218.1</v>
      </c>
      <c r="DB10" s="146">
        <v>220</v>
      </c>
      <c r="DC10" s="63">
        <v>224</v>
      </c>
      <c r="DD10" s="116"/>
      <c r="DE10" s="116"/>
      <c r="DF10" s="82">
        <v>223</v>
      </c>
      <c r="DG10" s="54">
        <v>223.01</v>
      </c>
      <c r="DH10" s="54">
        <v>232</v>
      </c>
      <c r="DI10" s="98">
        <v>233</v>
      </c>
      <c r="DJ10" s="82">
        <v>224</v>
      </c>
      <c r="DK10" s="54">
        <v>224.5</v>
      </c>
      <c r="DL10" s="54">
        <v>225.15</v>
      </c>
      <c r="DM10" s="54">
        <v>225.2</v>
      </c>
      <c r="DN10" s="54">
        <v>226</v>
      </c>
      <c r="DO10" s="54">
        <v>226.01</v>
      </c>
      <c r="DP10" s="54">
        <v>226.02</v>
      </c>
      <c r="DQ10" s="54">
        <v>226.05</v>
      </c>
      <c r="DR10" s="54">
        <v>228</v>
      </c>
      <c r="DS10" s="98">
        <v>230</v>
      </c>
      <c r="DT10" s="82">
        <v>226</v>
      </c>
      <c r="DU10" s="98">
        <v>228</v>
      </c>
      <c r="DV10" s="116">
        <v>230</v>
      </c>
      <c r="DW10" s="116"/>
      <c r="DX10" s="82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98"/>
      <c r="EN10" s="82"/>
      <c r="EO10" s="54"/>
      <c r="EP10" s="54"/>
      <c r="EQ10" s="54"/>
      <c r="ER10" s="54"/>
      <c r="ES10" s="54"/>
      <c r="ET10" s="98"/>
      <c r="EU10" s="116"/>
      <c r="EV10" s="48"/>
    </row>
    <row r="11" spans="1:153" s="2" customFormat="1" ht="19.350000000000001" customHeight="1" thickBot="1" x14ac:dyDescent="0.45">
      <c r="A11" s="20" t="s">
        <v>4</v>
      </c>
      <c r="B11" s="25" t="s">
        <v>8</v>
      </c>
      <c r="C11" s="271">
        <v>231.94333107191315</v>
      </c>
      <c r="D11" s="272"/>
      <c r="E11" s="272"/>
      <c r="F11" s="272"/>
      <c r="G11" s="272"/>
      <c r="H11" s="272"/>
      <c r="I11" s="272"/>
      <c r="J11" s="272"/>
      <c r="K11" s="273"/>
      <c r="L11" s="271">
        <v>234.09228441754917</v>
      </c>
      <c r="M11" s="272"/>
      <c r="N11" s="273"/>
      <c r="O11" s="271">
        <v>250.83</v>
      </c>
      <c r="P11" s="272"/>
      <c r="Q11" s="272"/>
      <c r="R11" s="272"/>
      <c r="S11" s="272"/>
      <c r="T11" s="272"/>
      <c r="U11" s="272"/>
      <c r="V11" s="272"/>
      <c r="W11" s="272"/>
      <c r="X11" s="273"/>
      <c r="Y11" s="117"/>
      <c r="Z11" s="117"/>
      <c r="AA11" s="117"/>
      <c r="AB11" s="271">
        <v>232.80923635957066</v>
      </c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1">
        <v>228.88675085616435</v>
      </c>
      <c r="AS11" s="272"/>
      <c r="AT11" s="272"/>
      <c r="AU11" s="272"/>
      <c r="AV11" s="272"/>
      <c r="AW11" s="273"/>
      <c r="AX11" s="271">
        <v>231.18</v>
      </c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1">
        <v>222.74</v>
      </c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3"/>
      <c r="BU11" s="196"/>
      <c r="BV11" s="208"/>
      <c r="BW11" s="203"/>
      <c r="BX11" s="196"/>
      <c r="BY11" s="196"/>
      <c r="BZ11" s="196"/>
      <c r="CA11" s="196"/>
      <c r="CB11" s="271">
        <v>202.4</v>
      </c>
      <c r="CC11" s="272"/>
      <c r="CD11" s="272"/>
      <c r="CE11" s="272"/>
      <c r="CF11" s="273"/>
      <c r="CG11" s="271">
        <v>206.11</v>
      </c>
      <c r="CH11" s="272"/>
      <c r="CI11" s="272"/>
      <c r="CJ11" s="272"/>
      <c r="CK11" s="272"/>
      <c r="CL11" s="272"/>
      <c r="CM11" s="272"/>
      <c r="CN11" s="272"/>
      <c r="CO11" s="272"/>
      <c r="CP11" s="229">
        <v>210</v>
      </c>
      <c r="CQ11" s="196"/>
      <c r="CR11" s="271">
        <v>214.54866476299259</v>
      </c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3"/>
      <c r="DD11" s="196"/>
      <c r="DE11" s="196"/>
      <c r="DF11" s="271">
        <v>227.23</v>
      </c>
      <c r="DG11" s="272"/>
      <c r="DH11" s="272"/>
      <c r="DI11" s="273"/>
      <c r="DJ11" s="271">
        <v>225.62</v>
      </c>
      <c r="DK11" s="272"/>
      <c r="DL11" s="272"/>
      <c r="DM11" s="272"/>
      <c r="DN11" s="272"/>
      <c r="DO11" s="272"/>
      <c r="DP11" s="272"/>
      <c r="DQ11" s="272"/>
      <c r="DR11" s="272"/>
      <c r="DS11" s="273"/>
      <c r="DT11" s="271">
        <v>227.93</v>
      </c>
      <c r="DU11" s="273"/>
      <c r="DV11" s="196">
        <v>230</v>
      </c>
      <c r="DW11" s="196"/>
      <c r="DX11" s="208"/>
      <c r="DY11" s="225"/>
      <c r="DZ11" s="225"/>
      <c r="EA11" s="225"/>
      <c r="EB11" s="225"/>
      <c r="EC11" s="225"/>
      <c r="ED11" s="225"/>
      <c r="EE11" s="225"/>
      <c r="EF11" s="225"/>
      <c r="EG11" s="225"/>
      <c r="EH11" s="225"/>
      <c r="EI11" s="225"/>
      <c r="EJ11" s="225"/>
      <c r="EK11" s="225"/>
      <c r="EL11" s="225"/>
      <c r="EM11" s="252"/>
      <c r="EN11" s="208"/>
      <c r="EO11" s="225"/>
      <c r="EP11" s="225"/>
      <c r="EQ11" s="225"/>
      <c r="ER11" s="225"/>
      <c r="ES11" s="225"/>
      <c r="ET11" s="255"/>
      <c r="EU11" s="196"/>
      <c r="EV11" s="49"/>
    </row>
    <row r="12" spans="1:153" ht="19.350000000000001" customHeight="1" x14ac:dyDescent="0.4">
      <c r="A12" s="12" t="s">
        <v>21</v>
      </c>
      <c r="B12" s="32" t="s">
        <v>24</v>
      </c>
      <c r="C12" s="83"/>
      <c r="D12" s="65"/>
      <c r="E12" s="65"/>
      <c r="F12" s="65"/>
      <c r="G12" s="65"/>
      <c r="H12" s="65"/>
      <c r="I12" s="65"/>
      <c r="J12" s="65"/>
      <c r="K12" s="99"/>
      <c r="L12" s="83"/>
      <c r="M12" s="65"/>
      <c r="N12" s="99"/>
      <c r="O12" s="83"/>
      <c r="P12" s="65"/>
      <c r="Q12" s="65"/>
      <c r="R12" s="65"/>
      <c r="S12" s="65"/>
      <c r="T12" s="65"/>
      <c r="U12" s="65"/>
      <c r="V12" s="65"/>
      <c r="W12" s="65"/>
      <c r="X12" s="99"/>
      <c r="Y12" s="118"/>
      <c r="Z12" s="118"/>
      <c r="AA12" s="118"/>
      <c r="AB12" s="83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135"/>
      <c r="AR12" s="83"/>
      <c r="AS12" s="157"/>
      <c r="AT12" s="157"/>
      <c r="AU12" s="157"/>
      <c r="AV12" s="157"/>
      <c r="AW12" s="66"/>
      <c r="AX12" s="83"/>
      <c r="AY12" s="157"/>
      <c r="AZ12" s="157"/>
      <c r="BA12" s="157"/>
      <c r="BB12" s="157"/>
      <c r="BC12" s="157"/>
      <c r="BD12" s="157"/>
      <c r="BE12" s="157"/>
      <c r="BF12" s="157"/>
      <c r="BG12" s="157"/>
      <c r="BH12" s="166"/>
      <c r="BI12" s="174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6"/>
      <c r="BU12" s="197"/>
      <c r="BV12" s="174"/>
      <c r="BW12" s="209"/>
      <c r="BX12" s="197"/>
      <c r="BY12" s="197"/>
      <c r="BZ12" s="197"/>
      <c r="CA12" s="197"/>
      <c r="CB12" s="174"/>
      <c r="CC12" s="190"/>
      <c r="CD12" s="190"/>
      <c r="CE12" s="190"/>
      <c r="CF12" s="209"/>
      <c r="CG12" s="174"/>
      <c r="CH12" s="190"/>
      <c r="CI12" s="190"/>
      <c r="CJ12" s="190"/>
      <c r="CK12" s="190"/>
      <c r="CL12" s="190"/>
      <c r="CM12" s="190"/>
      <c r="CN12" s="190"/>
      <c r="CO12" s="219"/>
      <c r="CP12" s="241"/>
      <c r="CQ12" s="118"/>
      <c r="CR12" s="83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66"/>
      <c r="DD12" s="118"/>
      <c r="DE12" s="118"/>
      <c r="DF12" s="83"/>
      <c r="DG12" s="65"/>
      <c r="DH12" s="65"/>
      <c r="DI12" s="99"/>
      <c r="DJ12" s="83"/>
      <c r="DK12" s="65"/>
      <c r="DL12" s="65"/>
      <c r="DM12" s="65"/>
      <c r="DN12" s="65"/>
      <c r="DO12" s="65"/>
      <c r="DP12" s="65"/>
      <c r="DQ12" s="65"/>
      <c r="DR12" s="65"/>
      <c r="DS12" s="99"/>
      <c r="DT12" s="83"/>
      <c r="DU12" s="99"/>
      <c r="DV12" s="118"/>
      <c r="DW12" s="118"/>
      <c r="DX12" s="83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99"/>
      <c r="EN12" s="83"/>
      <c r="EO12" s="65"/>
      <c r="EP12" s="65"/>
      <c r="EQ12" s="65"/>
      <c r="ER12" s="65"/>
      <c r="ES12" s="65"/>
      <c r="ET12" s="99"/>
      <c r="EU12" s="118"/>
      <c r="EV12" s="50"/>
    </row>
    <row r="13" spans="1:153" ht="19.350000000000001" customHeight="1" x14ac:dyDescent="0.4">
      <c r="A13" s="5" t="s">
        <v>13</v>
      </c>
      <c r="B13" s="33" t="s">
        <v>14</v>
      </c>
      <c r="C13" s="259">
        <v>0</v>
      </c>
      <c r="D13" s="260"/>
      <c r="E13" s="260"/>
      <c r="F13" s="260"/>
      <c r="G13" s="260"/>
      <c r="H13" s="260"/>
      <c r="I13" s="260"/>
      <c r="J13" s="260"/>
      <c r="K13" s="261"/>
      <c r="L13" s="259">
        <v>0</v>
      </c>
      <c r="M13" s="260"/>
      <c r="N13" s="261"/>
      <c r="O13" s="259">
        <v>0</v>
      </c>
      <c r="P13" s="260"/>
      <c r="Q13" s="260"/>
      <c r="R13" s="260"/>
      <c r="S13" s="260"/>
      <c r="T13" s="260"/>
      <c r="U13" s="260"/>
      <c r="V13" s="260"/>
      <c r="W13" s="260"/>
      <c r="X13" s="261"/>
      <c r="Y13" s="119">
        <v>0</v>
      </c>
      <c r="Z13" s="119">
        <v>0</v>
      </c>
      <c r="AA13" s="119">
        <v>0</v>
      </c>
      <c r="AB13" s="259">
        <v>0</v>
      </c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59">
        <v>0</v>
      </c>
      <c r="AS13" s="260"/>
      <c r="AT13" s="260"/>
      <c r="AU13" s="260"/>
      <c r="AV13" s="260"/>
      <c r="AW13" s="261"/>
      <c r="AX13" s="259">
        <v>0</v>
      </c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59">
        <v>0</v>
      </c>
      <c r="BJ13" s="260"/>
      <c r="BK13" s="260"/>
      <c r="BL13" s="260"/>
      <c r="BM13" s="260"/>
      <c r="BN13" s="260"/>
      <c r="BO13" s="260"/>
      <c r="BP13" s="260"/>
      <c r="BQ13" s="260"/>
      <c r="BR13" s="260"/>
      <c r="BS13" s="260"/>
      <c r="BT13" s="261"/>
      <c r="BU13" s="119">
        <v>0</v>
      </c>
      <c r="BV13" s="210">
        <v>420000</v>
      </c>
      <c r="BW13" s="204">
        <v>860000</v>
      </c>
      <c r="BX13" s="119">
        <v>0</v>
      </c>
      <c r="BY13" s="119">
        <v>2350000</v>
      </c>
      <c r="BZ13" s="119">
        <v>0</v>
      </c>
      <c r="CA13" s="119">
        <v>0</v>
      </c>
      <c r="CB13" s="259">
        <v>0</v>
      </c>
      <c r="CC13" s="260"/>
      <c r="CD13" s="260"/>
      <c r="CE13" s="260"/>
      <c r="CF13" s="261"/>
      <c r="CG13" s="259">
        <v>0</v>
      </c>
      <c r="CH13" s="260"/>
      <c r="CI13" s="260"/>
      <c r="CJ13" s="260"/>
      <c r="CK13" s="260"/>
      <c r="CL13" s="260"/>
      <c r="CM13" s="260"/>
      <c r="CN13" s="260"/>
      <c r="CO13" s="260"/>
      <c r="CP13" s="230">
        <v>0</v>
      </c>
      <c r="CQ13" s="119">
        <v>0</v>
      </c>
      <c r="CR13" s="259">
        <v>0</v>
      </c>
      <c r="CS13" s="260"/>
      <c r="CT13" s="260"/>
      <c r="CU13" s="260"/>
      <c r="CV13" s="260"/>
      <c r="CW13" s="260"/>
      <c r="CX13" s="260"/>
      <c r="CY13" s="260"/>
      <c r="CZ13" s="260"/>
      <c r="DA13" s="260"/>
      <c r="DB13" s="260"/>
      <c r="DC13" s="261"/>
      <c r="DD13" s="119">
        <v>0</v>
      </c>
      <c r="DE13" s="119">
        <v>0</v>
      </c>
      <c r="DF13" s="259">
        <v>0</v>
      </c>
      <c r="DG13" s="260"/>
      <c r="DH13" s="260"/>
      <c r="DI13" s="261"/>
      <c r="DJ13" s="259">
        <v>0</v>
      </c>
      <c r="DK13" s="260"/>
      <c r="DL13" s="260"/>
      <c r="DM13" s="260"/>
      <c r="DN13" s="260"/>
      <c r="DO13" s="260"/>
      <c r="DP13" s="260"/>
      <c r="DQ13" s="260"/>
      <c r="DR13" s="260"/>
      <c r="DS13" s="261"/>
      <c r="DT13" s="259">
        <v>0</v>
      </c>
      <c r="DU13" s="261"/>
      <c r="DV13" s="119">
        <v>0</v>
      </c>
      <c r="DW13" s="119">
        <v>0</v>
      </c>
      <c r="DX13" s="210">
        <v>43000</v>
      </c>
      <c r="DY13" s="226">
        <v>40000</v>
      </c>
      <c r="DZ13" s="226">
        <v>30000</v>
      </c>
      <c r="EA13" s="226">
        <v>60000</v>
      </c>
      <c r="EB13" s="226">
        <v>50000</v>
      </c>
      <c r="EC13" s="226">
        <v>20000</v>
      </c>
      <c r="ED13" s="226">
        <v>50000</v>
      </c>
      <c r="EE13" s="226">
        <v>30000</v>
      </c>
      <c r="EF13" s="226">
        <v>20000</v>
      </c>
      <c r="EG13" s="226">
        <v>50000</v>
      </c>
      <c r="EH13" s="226">
        <v>10000</v>
      </c>
      <c r="EI13" s="226">
        <v>1000</v>
      </c>
      <c r="EJ13" s="226">
        <v>1489000</v>
      </c>
      <c r="EK13" s="226">
        <v>264000</v>
      </c>
      <c r="EL13" s="226">
        <v>3332000</v>
      </c>
      <c r="EM13" s="251">
        <v>1000000</v>
      </c>
      <c r="EN13" s="210">
        <v>492000</v>
      </c>
      <c r="EO13" s="226">
        <v>558000</v>
      </c>
      <c r="EP13" s="226">
        <v>1200000</v>
      </c>
      <c r="EQ13" s="226">
        <v>625000</v>
      </c>
      <c r="ER13" s="226">
        <v>1190000</v>
      </c>
      <c r="ES13" s="226">
        <v>500000</v>
      </c>
      <c r="ET13" s="254">
        <v>1000000</v>
      </c>
      <c r="EU13" s="119">
        <v>0</v>
      </c>
      <c r="EV13" s="48">
        <f>SUM(C13:EU13)</f>
        <v>15684000</v>
      </c>
    </row>
    <row r="14" spans="1:153" ht="19.350000000000001" customHeight="1" x14ac:dyDescent="0.4">
      <c r="A14" s="5" t="s">
        <v>15</v>
      </c>
      <c r="B14" s="33" t="s">
        <v>9</v>
      </c>
      <c r="C14" s="84"/>
      <c r="D14" s="55"/>
      <c r="E14" s="55"/>
      <c r="F14" s="55"/>
      <c r="G14" s="55"/>
      <c r="H14" s="55"/>
      <c r="I14" s="55"/>
      <c r="J14" s="55"/>
      <c r="K14" s="100"/>
      <c r="L14" s="84"/>
      <c r="M14" s="55"/>
      <c r="N14" s="100"/>
      <c r="O14" s="84"/>
      <c r="P14" s="55"/>
      <c r="Q14" s="55"/>
      <c r="R14" s="55"/>
      <c r="S14" s="55"/>
      <c r="T14" s="55"/>
      <c r="U14" s="55"/>
      <c r="V14" s="55"/>
      <c r="W14" s="55"/>
      <c r="X14" s="100"/>
      <c r="Y14" s="120"/>
      <c r="Z14" s="120"/>
      <c r="AA14" s="120"/>
      <c r="AB14" s="84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136"/>
      <c r="AR14" s="84"/>
      <c r="AS14" s="147"/>
      <c r="AT14" s="147"/>
      <c r="AU14" s="147"/>
      <c r="AV14" s="147"/>
      <c r="AW14" s="64"/>
      <c r="AX14" s="84"/>
      <c r="AY14" s="147"/>
      <c r="AZ14" s="147"/>
      <c r="BA14" s="147"/>
      <c r="BB14" s="147"/>
      <c r="BC14" s="147"/>
      <c r="BD14" s="147"/>
      <c r="BE14" s="147"/>
      <c r="BF14" s="147"/>
      <c r="BG14" s="147"/>
      <c r="BH14" s="167"/>
      <c r="BI14" s="84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64"/>
      <c r="BU14" s="120"/>
      <c r="BV14" s="84">
        <v>232</v>
      </c>
      <c r="BW14" s="100">
        <v>233</v>
      </c>
      <c r="BX14" s="120"/>
      <c r="BY14" s="120">
        <v>221</v>
      </c>
      <c r="BZ14" s="120"/>
      <c r="CA14" s="120"/>
      <c r="CB14" s="84"/>
      <c r="CC14" s="55"/>
      <c r="CD14" s="55"/>
      <c r="CE14" s="55"/>
      <c r="CF14" s="100"/>
      <c r="CG14" s="84"/>
      <c r="CH14" s="55"/>
      <c r="CI14" s="55"/>
      <c r="CJ14" s="55"/>
      <c r="CK14" s="55"/>
      <c r="CL14" s="55"/>
      <c r="CM14" s="55"/>
      <c r="CN14" s="55"/>
      <c r="CO14" s="136"/>
      <c r="CP14" s="242"/>
      <c r="CQ14" s="120"/>
      <c r="CR14" s="84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64"/>
      <c r="DD14" s="120"/>
      <c r="DE14" s="120"/>
      <c r="DF14" s="84"/>
      <c r="DG14" s="55"/>
      <c r="DH14" s="55"/>
      <c r="DI14" s="100"/>
      <c r="DJ14" s="84"/>
      <c r="DK14" s="55"/>
      <c r="DL14" s="55"/>
      <c r="DM14" s="55"/>
      <c r="DN14" s="55"/>
      <c r="DO14" s="55"/>
      <c r="DP14" s="55"/>
      <c r="DQ14" s="55"/>
      <c r="DR14" s="55"/>
      <c r="DS14" s="100"/>
      <c r="DT14" s="84"/>
      <c r="DU14" s="100"/>
      <c r="DV14" s="120"/>
      <c r="DW14" s="120"/>
      <c r="DX14" s="84">
        <v>240</v>
      </c>
      <c r="DY14" s="55">
        <v>242</v>
      </c>
      <c r="DZ14" s="55">
        <v>245</v>
      </c>
      <c r="EA14" s="55">
        <v>247</v>
      </c>
      <c r="EB14" s="55">
        <v>248</v>
      </c>
      <c r="EC14" s="55">
        <v>249</v>
      </c>
      <c r="ED14" s="55">
        <v>250</v>
      </c>
      <c r="EE14" s="55">
        <v>255</v>
      </c>
      <c r="EF14" s="55">
        <v>257</v>
      </c>
      <c r="EG14" s="55">
        <v>258</v>
      </c>
      <c r="EH14" s="55">
        <v>260</v>
      </c>
      <c r="EI14" s="55">
        <v>265</v>
      </c>
      <c r="EJ14" s="55">
        <v>267</v>
      </c>
      <c r="EK14" s="55">
        <v>269</v>
      </c>
      <c r="EL14" s="55">
        <v>270</v>
      </c>
      <c r="EM14" s="100">
        <v>271</v>
      </c>
      <c r="EN14" s="84">
        <v>259.5</v>
      </c>
      <c r="EO14" s="55">
        <v>260</v>
      </c>
      <c r="EP14" s="55">
        <v>262</v>
      </c>
      <c r="EQ14" s="55">
        <v>263</v>
      </c>
      <c r="ER14" s="55">
        <v>264</v>
      </c>
      <c r="ES14" s="55">
        <v>265</v>
      </c>
      <c r="ET14" s="100">
        <v>266</v>
      </c>
      <c r="EU14" s="120"/>
      <c r="EV14" s="48"/>
    </row>
    <row r="15" spans="1:153" s="2" customFormat="1" ht="19.350000000000001" customHeight="1" thickBot="1" x14ac:dyDescent="0.45">
      <c r="A15" s="13" t="s">
        <v>17</v>
      </c>
      <c r="B15" s="34" t="s">
        <v>10</v>
      </c>
      <c r="C15" s="90"/>
      <c r="D15" s="76"/>
      <c r="E15" s="76"/>
      <c r="F15" s="76"/>
      <c r="G15" s="76"/>
      <c r="H15" s="76"/>
      <c r="I15" s="76"/>
      <c r="J15" s="76"/>
      <c r="K15" s="101"/>
      <c r="L15" s="90"/>
      <c r="M15" s="76"/>
      <c r="N15" s="101"/>
      <c r="O15" s="90"/>
      <c r="P15" s="76"/>
      <c r="Q15" s="76"/>
      <c r="R15" s="76"/>
      <c r="S15" s="76"/>
      <c r="T15" s="76"/>
      <c r="U15" s="76"/>
      <c r="V15" s="76"/>
      <c r="W15" s="76"/>
      <c r="X15" s="101"/>
      <c r="Y15" s="121"/>
      <c r="Z15" s="121"/>
      <c r="AA15" s="121"/>
      <c r="AB15" s="90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137"/>
      <c r="AR15" s="90"/>
      <c r="AS15" s="158"/>
      <c r="AT15" s="158"/>
      <c r="AU15" s="158"/>
      <c r="AV15" s="158"/>
      <c r="AW15" s="68"/>
      <c r="AX15" s="90"/>
      <c r="AY15" s="158"/>
      <c r="AZ15" s="158"/>
      <c r="BA15" s="158"/>
      <c r="BB15" s="158"/>
      <c r="BC15" s="158"/>
      <c r="BD15" s="158"/>
      <c r="BE15" s="158"/>
      <c r="BF15" s="158"/>
      <c r="BG15" s="158"/>
      <c r="BH15" s="168"/>
      <c r="BI15" s="178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80"/>
      <c r="BU15" s="198"/>
      <c r="BV15" s="276">
        <v>232.67</v>
      </c>
      <c r="BW15" s="277"/>
      <c r="BX15" s="198"/>
      <c r="BY15" s="198">
        <v>221</v>
      </c>
      <c r="BZ15" s="198"/>
      <c r="CA15" s="198"/>
      <c r="CB15" s="178"/>
      <c r="CC15" s="191"/>
      <c r="CD15" s="191"/>
      <c r="CE15" s="191"/>
      <c r="CF15" s="215"/>
      <c r="CG15" s="178"/>
      <c r="CH15" s="191"/>
      <c r="CI15" s="191"/>
      <c r="CJ15" s="191"/>
      <c r="CK15" s="191"/>
      <c r="CL15" s="191"/>
      <c r="CM15" s="191"/>
      <c r="CN15" s="191"/>
      <c r="CO15" s="220"/>
      <c r="CP15" s="234"/>
      <c r="CQ15" s="121"/>
      <c r="CR15" s="90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68"/>
      <c r="DD15" s="121"/>
      <c r="DE15" s="121"/>
      <c r="DF15" s="90"/>
      <c r="DG15" s="76"/>
      <c r="DH15" s="76"/>
      <c r="DI15" s="246"/>
      <c r="DJ15" s="90"/>
      <c r="DK15" s="76"/>
      <c r="DL15" s="76"/>
      <c r="DM15" s="76"/>
      <c r="DN15" s="76"/>
      <c r="DO15" s="76"/>
      <c r="DP15" s="76"/>
      <c r="DQ15" s="76"/>
      <c r="DR15" s="76"/>
      <c r="DS15" s="248"/>
      <c r="DT15" s="90"/>
      <c r="DU15" s="250"/>
      <c r="DV15" s="121"/>
      <c r="DW15" s="121"/>
      <c r="DX15" s="276">
        <v>268.12</v>
      </c>
      <c r="DY15" s="280"/>
      <c r="DZ15" s="280"/>
      <c r="EA15" s="280"/>
      <c r="EB15" s="280"/>
      <c r="EC15" s="280"/>
      <c r="ED15" s="280"/>
      <c r="EE15" s="280"/>
      <c r="EF15" s="280"/>
      <c r="EG15" s="280"/>
      <c r="EH15" s="280"/>
      <c r="EI15" s="280"/>
      <c r="EJ15" s="280"/>
      <c r="EK15" s="280"/>
      <c r="EL15" s="280"/>
      <c r="EM15" s="277"/>
      <c r="EN15" s="276">
        <v>263.11</v>
      </c>
      <c r="EO15" s="280"/>
      <c r="EP15" s="280"/>
      <c r="EQ15" s="280"/>
      <c r="ER15" s="280"/>
      <c r="ES15" s="280"/>
      <c r="ET15" s="277"/>
      <c r="EU15" s="121"/>
      <c r="EV15" s="51"/>
      <c r="EW15" s="44"/>
    </row>
    <row r="16" spans="1:153" ht="19.350000000000001" customHeight="1" thickBot="1" x14ac:dyDescent="0.45">
      <c r="A16" s="8"/>
      <c r="B16" s="35"/>
      <c r="C16" s="85"/>
      <c r="D16" s="72"/>
      <c r="E16" s="72"/>
      <c r="F16" s="72"/>
      <c r="G16" s="72"/>
      <c r="H16" s="72"/>
      <c r="I16" s="72"/>
      <c r="J16" s="72"/>
      <c r="K16" s="102"/>
      <c r="L16" s="85"/>
      <c r="M16" s="72"/>
      <c r="N16" s="102"/>
      <c r="O16" s="85"/>
      <c r="P16" s="72"/>
      <c r="Q16" s="72"/>
      <c r="R16" s="72"/>
      <c r="S16" s="72"/>
      <c r="T16" s="72"/>
      <c r="U16" s="72"/>
      <c r="V16" s="72"/>
      <c r="W16" s="72"/>
      <c r="X16" s="102"/>
      <c r="Y16" s="122"/>
      <c r="Z16" s="122"/>
      <c r="AA16" s="122"/>
      <c r="AB16" s="85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138"/>
      <c r="AR16" s="87"/>
      <c r="AS16" s="155"/>
      <c r="AT16" s="155"/>
      <c r="AU16" s="155"/>
      <c r="AV16" s="155"/>
      <c r="AW16" s="70"/>
      <c r="AX16" s="87"/>
      <c r="AY16" s="155"/>
      <c r="AZ16" s="155"/>
      <c r="BA16" s="155"/>
      <c r="BB16" s="155"/>
      <c r="BC16" s="155"/>
      <c r="BD16" s="155"/>
      <c r="BE16" s="155"/>
      <c r="BF16" s="155"/>
      <c r="BG16" s="155"/>
      <c r="BH16" s="177"/>
      <c r="BI16" s="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6"/>
      <c r="BU16" s="122"/>
      <c r="BV16" s="85"/>
      <c r="BW16" s="102"/>
      <c r="BX16" s="122"/>
      <c r="BY16" s="122"/>
      <c r="BZ16" s="122"/>
      <c r="CA16" s="122"/>
      <c r="CB16" s="85"/>
      <c r="CC16" s="72"/>
      <c r="CD16" s="72"/>
      <c r="CE16" s="72"/>
      <c r="CF16" s="102"/>
      <c r="CG16" s="85"/>
      <c r="CH16" s="72"/>
      <c r="CI16" s="72"/>
      <c r="CJ16" s="72"/>
      <c r="CK16" s="72"/>
      <c r="CL16" s="72"/>
      <c r="CM16" s="72"/>
      <c r="CN16" s="72"/>
      <c r="CO16" s="138"/>
      <c r="CP16" s="243"/>
      <c r="CQ16" s="200"/>
      <c r="CR16" s="181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3"/>
      <c r="DD16" s="200"/>
      <c r="DE16" s="200"/>
      <c r="DF16" s="181"/>
      <c r="DG16" s="192"/>
      <c r="DH16" s="192"/>
      <c r="DI16" s="211"/>
      <c r="DJ16" s="181"/>
      <c r="DK16" s="192"/>
      <c r="DL16" s="192"/>
      <c r="DM16" s="192"/>
      <c r="DN16" s="192"/>
      <c r="DO16" s="192"/>
      <c r="DP16" s="192"/>
      <c r="DQ16" s="192"/>
      <c r="DR16" s="192"/>
      <c r="DS16" s="211"/>
      <c r="DT16" s="181"/>
      <c r="DU16" s="211"/>
      <c r="DV16" s="200"/>
      <c r="DW16" s="200"/>
      <c r="DX16" s="181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211"/>
      <c r="EN16" s="181"/>
      <c r="EO16" s="192"/>
      <c r="EP16" s="192"/>
      <c r="EQ16" s="192"/>
      <c r="ER16" s="192"/>
      <c r="ES16" s="192"/>
      <c r="ET16" s="211"/>
      <c r="EU16" s="200"/>
      <c r="EV16" s="60"/>
      <c r="EW16" s="40"/>
    </row>
    <row r="17" spans="1:167" ht="19.350000000000001" customHeight="1" x14ac:dyDescent="0.4">
      <c r="A17" s="11" t="s">
        <v>2</v>
      </c>
      <c r="B17" s="36" t="s">
        <v>11</v>
      </c>
      <c r="C17" s="86"/>
      <c r="D17" s="73"/>
      <c r="E17" s="73"/>
      <c r="F17" s="73"/>
      <c r="G17" s="73"/>
      <c r="H17" s="73"/>
      <c r="I17" s="73"/>
      <c r="J17" s="73"/>
      <c r="K17" s="105"/>
      <c r="L17" s="106"/>
      <c r="M17" s="107"/>
      <c r="N17" s="108"/>
      <c r="O17" s="86"/>
      <c r="P17" s="73"/>
      <c r="Q17" s="73"/>
      <c r="R17" s="73"/>
      <c r="S17" s="73"/>
      <c r="T17" s="73"/>
      <c r="U17" s="73"/>
      <c r="V17" s="73"/>
      <c r="W17" s="73"/>
      <c r="X17" s="109"/>
      <c r="Y17" s="123"/>
      <c r="Z17" s="123"/>
      <c r="AA17" s="123"/>
      <c r="AB17" s="86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105"/>
      <c r="AR17" s="86"/>
      <c r="AS17" s="156"/>
      <c r="AT17" s="156"/>
      <c r="AU17" s="156"/>
      <c r="AV17" s="156"/>
      <c r="AW17" s="71"/>
      <c r="AX17" s="86"/>
      <c r="AY17" s="156"/>
      <c r="AZ17" s="156"/>
      <c r="BA17" s="156"/>
      <c r="BB17" s="156"/>
      <c r="BC17" s="156"/>
      <c r="BD17" s="156"/>
      <c r="BE17" s="156"/>
      <c r="BF17" s="156"/>
      <c r="BG17" s="156"/>
      <c r="BH17" s="184"/>
      <c r="BI17" s="8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71"/>
      <c r="BU17" s="123"/>
      <c r="BV17" s="86"/>
      <c r="BW17" s="109"/>
      <c r="BX17" s="123"/>
      <c r="BY17" s="123"/>
      <c r="BZ17" s="123"/>
      <c r="CA17" s="123"/>
      <c r="CB17" s="86"/>
      <c r="CC17" s="73"/>
      <c r="CD17" s="73"/>
      <c r="CE17" s="73"/>
      <c r="CF17" s="109"/>
      <c r="CG17" s="86"/>
      <c r="CH17" s="73"/>
      <c r="CI17" s="73"/>
      <c r="CJ17" s="73"/>
      <c r="CK17" s="73"/>
      <c r="CL17" s="73"/>
      <c r="CM17" s="73"/>
      <c r="CN17" s="73"/>
      <c r="CO17" s="105"/>
      <c r="CP17" s="244"/>
      <c r="CQ17" s="123"/>
      <c r="CR17" s="8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71"/>
      <c r="DD17" s="123"/>
      <c r="DE17" s="123"/>
      <c r="DF17" s="86"/>
      <c r="DG17" s="73"/>
      <c r="DH17" s="73"/>
      <c r="DI17" s="109"/>
      <c r="DJ17" s="86"/>
      <c r="DK17" s="73"/>
      <c r="DL17" s="73"/>
      <c r="DM17" s="73"/>
      <c r="DN17" s="73"/>
      <c r="DO17" s="73"/>
      <c r="DP17" s="73"/>
      <c r="DQ17" s="73"/>
      <c r="DR17" s="73"/>
      <c r="DS17" s="109"/>
      <c r="DT17" s="86"/>
      <c r="DU17" s="109"/>
      <c r="DV17" s="123"/>
      <c r="DW17" s="123"/>
      <c r="DX17" s="86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109"/>
      <c r="EN17" s="86"/>
      <c r="EO17" s="73"/>
      <c r="EP17" s="73"/>
      <c r="EQ17" s="73"/>
      <c r="ER17" s="73"/>
      <c r="ES17" s="73"/>
      <c r="ET17" s="109"/>
      <c r="EU17" s="123"/>
      <c r="EV17" s="52"/>
    </row>
    <row r="18" spans="1:167" ht="19.350000000000001" customHeight="1" x14ac:dyDescent="0.4">
      <c r="A18" s="6" t="s">
        <v>19</v>
      </c>
      <c r="B18" s="37" t="s">
        <v>18</v>
      </c>
      <c r="C18" s="262">
        <v>0</v>
      </c>
      <c r="D18" s="263"/>
      <c r="E18" s="263"/>
      <c r="F18" s="263"/>
      <c r="G18" s="263"/>
      <c r="H18" s="263"/>
      <c r="I18" s="263"/>
      <c r="J18" s="263"/>
      <c r="K18" s="263"/>
      <c r="L18" s="262">
        <v>0</v>
      </c>
      <c r="M18" s="263"/>
      <c r="N18" s="264"/>
      <c r="O18" s="262">
        <v>0</v>
      </c>
      <c r="P18" s="263"/>
      <c r="Q18" s="263"/>
      <c r="R18" s="263"/>
      <c r="S18" s="263"/>
      <c r="T18" s="263"/>
      <c r="U18" s="263"/>
      <c r="V18" s="263"/>
      <c r="W18" s="263"/>
      <c r="X18" s="264"/>
      <c r="Y18" s="124">
        <v>0</v>
      </c>
      <c r="Z18" s="124">
        <v>0</v>
      </c>
      <c r="AA18" s="124">
        <v>0</v>
      </c>
      <c r="AB18" s="262">
        <v>0</v>
      </c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2">
        <v>0</v>
      </c>
      <c r="AS18" s="263"/>
      <c r="AT18" s="263"/>
      <c r="AU18" s="263"/>
      <c r="AV18" s="263"/>
      <c r="AW18" s="264"/>
      <c r="AX18" s="262">
        <v>0</v>
      </c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2">
        <v>0</v>
      </c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4"/>
      <c r="BU18" s="124">
        <v>0</v>
      </c>
      <c r="BV18" s="262">
        <v>0</v>
      </c>
      <c r="BW18" s="264"/>
      <c r="BX18" s="124">
        <v>0</v>
      </c>
      <c r="BY18" s="124">
        <v>0</v>
      </c>
      <c r="BZ18" s="124">
        <v>0</v>
      </c>
      <c r="CA18" s="124">
        <v>0</v>
      </c>
      <c r="CB18" s="262">
        <v>0</v>
      </c>
      <c r="CC18" s="263"/>
      <c r="CD18" s="263"/>
      <c r="CE18" s="263"/>
      <c r="CF18" s="264"/>
      <c r="CG18" s="262">
        <v>0</v>
      </c>
      <c r="CH18" s="263"/>
      <c r="CI18" s="263"/>
      <c r="CJ18" s="263"/>
      <c r="CK18" s="263"/>
      <c r="CL18" s="263"/>
      <c r="CM18" s="263"/>
      <c r="CN18" s="263"/>
      <c r="CO18" s="263"/>
      <c r="CP18" s="231">
        <v>0</v>
      </c>
      <c r="CQ18" s="124">
        <v>0</v>
      </c>
      <c r="CR18" s="262">
        <v>0</v>
      </c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4"/>
      <c r="DD18" s="124">
        <v>0</v>
      </c>
      <c r="DE18" s="124">
        <v>0</v>
      </c>
      <c r="DF18" s="262">
        <v>0</v>
      </c>
      <c r="DG18" s="263"/>
      <c r="DH18" s="263"/>
      <c r="DI18" s="264"/>
      <c r="DJ18" s="262">
        <v>0</v>
      </c>
      <c r="DK18" s="263"/>
      <c r="DL18" s="263"/>
      <c r="DM18" s="263"/>
      <c r="DN18" s="263"/>
      <c r="DO18" s="263"/>
      <c r="DP18" s="263"/>
      <c r="DQ18" s="263"/>
      <c r="DR18" s="263"/>
      <c r="DS18" s="264"/>
      <c r="DT18" s="262">
        <v>0</v>
      </c>
      <c r="DU18" s="264"/>
      <c r="DV18" s="124">
        <v>0</v>
      </c>
      <c r="DW18" s="124">
        <v>0</v>
      </c>
      <c r="DX18" s="262">
        <v>0</v>
      </c>
      <c r="DY18" s="263"/>
      <c r="DZ18" s="263"/>
      <c r="EA18" s="263"/>
      <c r="EB18" s="263"/>
      <c r="EC18" s="263"/>
      <c r="ED18" s="263"/>
      <c r="EE18" s="263"/>
      <c r="EF18" s="263"/>
      <c r="EG18" s="263"/>
      <c r="EH18" s="263"/>
      <c r="EI18" s="263"/>
      <c r="EJ18" s="263"/>
      <c r="EK18" s="263"/>
      <c r="EL18" s="263"/>
      <c r="EM18" s="264"/>
      <c r="EN18" s="262">
        <v>0</v>
      </c>
      <c r="EO18" s="263"/>
      <c r="EP18" s="263"/>
      <c r="EQ18" s="263"/>
      <c r="ER18" s="263"/>
      <c r="ES18" s="263"/>
      <c r="ET18" s="264"/>
      <c r="EU18" s="124">
        <v>0</v>
      </c>
      <c r="EV18" s="48">
        <f>SUM(C18:EU18)</f>
        <v>0</v>
      </c>
    </row>
    <row r="19" spans="1:167" ht="19.8" thickBot="1" x14ac:dyDescent="0.45">
      <c r="A19" s="9" t="s">
        <v>27</v>
      </c>
      <c r="B19" s="41" t="s">
        <v>29</v>
      </c>
      <c r="C19" s="265">
        <v>0</v>
      </c>
      <c r="D19" s="266"/>
      <c r="E19" s="266"/>
      <c r="F19" s="266"/>
      <c r="G19" s="266"/>
      <c r="H19" s="266"/>
      <c r="I19" s="266"/>
      <c r="J19" s="266"/>
      <c r="K19" s="266"/>
      <c r="L19" s="265">
        <v>0</v>
      </c>
      <c r="M19" s="266"/>
      <c r="N19" s="267"/>
      <c r="O19" s="265">
        <v>0</v>
      </c>
      <c r="P19" s="266"/>
      <c r="Q19" s="266"/>
      <c r="R19" s="266"/>
      <c r="S19" s="266"/>
      <c r="T19" s="266"/>
      <c r="U19" s="266"/>
      <c r="V19" s="266"/>
      <c r="W19" s="266"/>
      <c r="X19" s="267"/>
      <c r="Y19" s="125">
        <v>0</v>
      </c>
      <c r="Z19" s="125">
        <v>0</v>
      </c>
      <c r="AA19" s="125">
        <v>0</v>
      </c>
      <c r="AB19" s="265">
        <v>0</v>
      </c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5">
        <v>0</v>
      </c>
      <c r="AS19" s="266"/>
      <c r="AT19" s="266"/>
      <c r="AU19" s="266"/>
      <c r="AV19" s="266"/>
      <c r="AW19" s="267"/>
      <c r="AX19" s="265">
        <v>0</v>
      </c>
      <c r="AY19" s="266"/>
      <c r="AZ19" s="266"/>
      <c r="BA19" s="266"/>
      <c r="BB19" s="266"/>
      <c r="BC19" s="266"/>
      <c r="BD19" s="266"/>
      <c r="BE19" s="266"/>
      <c r="BF19" s="266"/>
      <c r="BG19" s="266"/>
      <c r="BH19" s="266"/>
      <c r="BI19" s="265">
        <v>0</v>
      </c>
      <c r="BJ19" s="266"/>
      <c r="BK19" s="266"/>
      <c r="BL19" s="266"/>
      <c r="BM19" s="266"/>
      <c r="BN19" s="266"/>
      <c r="BO19" s="266"/>
      <c r="BP19" s="266"/>
      <c r="BQ19" s="266"/>
      <c r="BR19" s="266"/>
      <c r="BS19" s="266"/>
      <c r="BT19" s="267"/>
      <c r="BU19" s="199">
        <v>0</v>
      </c>
      <c r="BV19" s="265">
        <v>0</v>
      </c>
      <c r="BW19" s="267"/>
      <c r="BX19" s="199">
        <v>0</v>
      </c>
      <c r="BY19" s="199">
        <v>0</v>
      </c>
      <c r="BZ19" s="199">
        <v>0</v>
      </c>
      <c r="CA19" s="199">
        <v>0</v>
      </c>
      <c r="CB19" s="265">
        <v>0</v>
      </c>
      <c r="CC19" s="266"/>
      <c r="CD19" s="266"/>
      <c r="CE19" s="266"/>
      <c r="CF19" s="267"/>
      <c r="CG19" s="265">
        <v>0</v>
      </c>
      <c r="CH19" s="266"/>
      <c r="CI19" s="266"/>
      <c r="CJ19" s="266"/>
      <c r="CK19" s="266"/>
      <c r="CL19" s="266"/>
      <c r="CM19" s="266"/>
      <c r="CN19" s="266"/>
      <c r="CO19" s="266"/>
      <c r="CP19" s="232">
        <v>0</v>
      </c>
      <c r="CQ19" s="125">
        <v>0</v>
      </c>
      <c r="CR19" s="265">
        <v>0</v>
      </c>
      <c r="CS19" s="266"/>
      <c r="CT19" s="266"/>
      <c r="CU19" s="266"/>
      <c r="CV19" s="266"/>
      <c r="CW19" s="266"/>
      <c r="CX19" s="266"/>
      <c r="CY19" s="266"/>
      <c r="CZ19" s="266"/>
      <c r="DA19" s="266"/>
      <c r="DB19" s="266"/>
      <c r="DC19" s="267"/>
      <c r="DD19" s="125">
        <v>0</v>
      </c>
      <c r="DE19" s="125">
        <v>0</v>
      </c>
      <c r="DF19" s="265">
        <v>0</v>
      </c>
      <c r="DG19" s="266"/>
      <c r="DH19" s="266"/>
      <c r="DI19" s="267"/>
      <c r="DJ19" s="265">
        <v>0</v>
      </c>
      <c r="DK19" s="266"/>
      <c r="DL19" s="266"/>
      <c r="DM19" s="266"/>
      <c r="DN19" s="266"/>
      <c r="DO19" s="266"/>
      <c r="DP19" s="266"/>
      <c r="DQ19" s="266"/>
      <c r="DR19" s="266"/>
      <c r="DS19" s="267"/>
      <c r="DT19" s="265">
        <v>0</v>
      </c>
      <c r="DU19" s="267"/>
      <c r="DV19" s="125">
        <v>0</v>
      </c>
      <c r="DW19" s="125">
        <v>0</v>
      </c>
      <c r="DX19" s="265">
        <v>0</v>
      </c>
      <c r="DY19" s="266"/>
      <c r="DZ19" s="266"/>
      <c r="EA19" s="266"/>
      <c r="EB19" s="266"/>
      <c r="EC19" s="266"/>
      <c r="ED19" s="266"/>
      <c r="EE19" s="266"/>
      <c r="EF19" s="266"/>
      <c r="EG19" s="266"/>
      <c r="EH19" s="266"/>
      <c r="EI19" s="266"/>
      <c r="EJ19" s="266"/>
      <c r="EK19" s="266"/>
      <c r="EL19" s="266"/>
      <c r="EM19" s="267"/>
      <c r="EN19" s="265">
        <v>0</v>
      </c>
      <c r="EO19" s="266"/>
      <c r="EP19" s="266"/>
      <c r="EQ19" s="266"/>
      <c r="ER19" s="266"/>
      <c r="ES19" s="266"/>
      <c r="ET19" s="267"/>
      <c r="EU19" s="125">
        <v>0</v>
      </c>
      <c r="EV19" s="49">
        <f>SUM(C19:EU19)</f>
        <v>0</v>
      </c>
    </row>
    <row r="20" spans="1:167" ht="19.350000000000001" customHeight="1" thickBot="1" x14ac:dyDescent="0.45">
      <c r="A20" s="8"/>
      <c r="B20" s="35"/>
      <c r="C20" s="87"/>
      <c r="D20" s="77"/>
      <c r="E20" s="77"/>
      <c r="F20" s="77"/>
      <c r="G20" s="77"/>
      <c r="H20" s="77"/>
      <c r="I20" s="77"/>
      <c r="J20" s="77"/>
      <c r="K20" s="103"/>
      <c r="L20" s="87"/>
      <c r="M20" s="77"/>
      <c r="N20" s="103"/>
      <c r="O20" s="87"/>
      <c r="P20" s="77"/>
      <c r="Q20" s="77"/>
      <c r="R20" s="77"/>
      <c r="S20" s="77"/>
      <c r="T20" s="77"/>
      <c r="U20" s="77"/>
      <c r="V20" s="77"/>
      <c r="W20" s="77"/>
      <c r="X20" s="103"/>
      <c r="Y20" s="126"/>
      <c r="Z20" s="126"/>
      <c r="AA20" s="126"/>
      <c r="AB20" s="8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139"/>
      <c r="AR20" s="87"/>
      <c r="AS20" s="155"/>
      <c r="AT20" s="155"/>
      <c r="AU20" s="155"/>
      <c r="AV20" s="155"/>
      <c r="AW20" s="70"/>
      <c r="AX20" s="87"/>
      <c r="AY20" s="155"/>
      <c r="AZ20" s="155"/>
      <c r="BA20" s="155"/>
      <c r="BB20" s="155"/>
      <c r="BC20" s="155"/>
      <c r="BD20" s="155"/>
      <c r="BE20" s="155"/>
      <c r="BF20" s="155"/>
      <c r="BG20" s="155"/>
      <c r="BH20" s="177"/>
      <c r="BI20" s="181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3"/>
      <c r="BU20" s="200"/>
      <c r="BV20" s="181"/>
      <c r="BW20" s="211"/>
      <c r="BX20" s="200"/>
      <c r="BY20" s="200"/>
      <c r="BZ20" s="200"/>
      <c r="CA20" s="200"/>
      <c r="CB20" s="181"/>
      <c r="CC20" s="192"/>
      <c r="CD20" s="192"/>
      <c r="CE20" s="192"/>
      <c r="CF20" s="211"/>
      <c r="CG20" s="181"/>
      <c r="CH20" s="192"/>
      <c r="CI20" s="192"/>
      <c r="CJ20" s="192"/>
      <c r="CK20" s="192"/>
      <c r="CL20" s="192"/>
      <c r="CM20" s="192"/>
      <c r="CN20" s="192"/>
      <c r="CO20" s="221"/>
      <c r="CP20" s="243"/>
      <c r="CQ20" s="200"/>
      <c r="CR20" s="181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3"/>
      <c r="DD20" s="200"/>
      <c r="DE20" s="200"/>
      <c r="DF20" s="181"/>
      <c r="DG20" s="192"/>
      <c r="DH20" s="192"/>
      <c r="DI20" s="211"/>
      <c r="DJ20" s="181"/>
      <c r="DK20" s="192"/>
      <c r="DL20" s="192"/>
      <c r="DM20" s="192"/>
      <c r="DN20" s="192"/>
      <c r="DO20" s="192"/>
      <c r="DP20" s="192"/>
      <c r="DQ20" s="192"/>
      <c r="DR20" s="192"/>
      <c r="DS20" s="211"/>
      <c r="DT20" s="181"/>
      <c r="DU20" s="211"/>
      <c r="DV20" s="200"/>
      <c r="DW20" s="200"/>
      <c r="DX20" s="181"/>
      <c r="DY20" s="192"/>
      <c r="DZ20" s="192"/>
      <c r="EA20" s="192"/>
      <c r="EB20" s="192"/>
      <c r="EC20" s="192"/>
      <c r="ED20" s="192"/>
      <c r="EE20" s="192"/>
      <c r="EF20" s="192"/>
      <c r="EG20" s="192"/>
      <c r="EH20" s="192"/>
      <c r="EI20" s="192"/>
      <c r="EJ20" s="192"/>
      <c r="EK20" s="192"/>
      <c r="EL20" s="192"/>
      <c r="EM20" s="211"/>
      <c r="EN20" s="181"/>
      <c r="EO20" s="192"/>
      <c r="EP20" s="192"/>
      <c r="EQ20" s="192"/>
      <c r="ER20" s="192"/>
      <c r="ES20" s="192"/>
      <c r="ET20" s="211"/>
      <c r="EU20" s="200"/>
      <c r="EV20" s="61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</row>
    <row r="21" spans="1:167" ht="19.350000000000001" customHeight="1" x14ac:dyDescent="0.4">
      <c r="A21" s="10" t="s">
        <v>1</v>
      </c>
      <c r="B21" s="38" t="s">
        <v>12</v>
      </c>
      <c r="C21" s="88"/>
      <c r="D21" s="78"/>
      <c r="E21" s="78"/>
      <c r="F21" s="78"/>
      <c r="G21" s="78"/>
      <c r="H21" s="78"/>
      <c r="I21" s="78"/>
      <c r="J21" s="78"/>
      <c r="K21" s="104"/>
      <c r="L21" s="88"/>
      <c r="M21" s="78"/>
      <c r="N21" s="104"/>
      <c r="O21" s="88"/>
      <c r="P21" s="78"/>
      <c r="Q21" s="78"/>
      <c r="R21" s="78"/>
      <c r="S21" s="78"/>
      <c r="T21" s="78"/>
      <c r="U21" s="78"/>
      <c r="V21" s="78"/>
      <c r="W21" s="78"/>
      <c r="X21" s="104"/>
      <c r="Y21" s="127"/>
      <c r="Z21" s="127"/>
      <c r="AA21" s="141"/>
      <c r="AB21" s="88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3"/>
      <c r="AR21" s="88"/>
      <c r="AS21" s="142"/>
      <c r="AT21" s="142"/>
      <c r="AU21" s="142"/>
      <c r="AV21" s="142"/>
      <c r="AW21" s="69"/>
      <c r="AX21" s="88"/>
      <c r="AY21" s="142"/>
      <c r="AZ21" s="142"/>
      <c r="BA21" s="142"/>
      <c r="BB21" s="142"/>
      <c r="BC21" s="142"/>
      <c r="BD21" s="142"/>
      <c r="BE21" s="142"/>
      <c r="BF21" s="142"/>
      <c r="BG21" s="142"/>
      <c r="BH21" s="143"/>
      <c r="BI21" s="188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9"/>
      <c r="BU21" s="201"/>
      <c r="BV21" s="188"/>
      <c r="BW21" s="212"/>
      <c r="BX21" s="201"/>
      <c r="BY21" s="201"/>
      <c r="BZ21" s="201"/>
      <c r="CA21" s="201"/>
      <c r="CB21" s="188"/>
      <c r="CC21" s="193"/>
      <c r="CD21" s="193"/>
      <c r="CE21" s="193"/>
      <c r="CF21" s="212"/>
      <c r="CG21" s="188"/>
      <c r="CH21" s="193"/>
      <c r="CI21" s="193"/>
      <c r="CJ21" s="193"/>
      <c r="CK21" s="193"/>
      <c r="CL21" s="193"/>
      <c r="CM21" s="193"/>
      <c r="CN21" s="193"/>
      <c r="CO21" s="222"/>
      <c r="CP21" s="141"/>
      <c r="CQ21" s="127"/>
      <c r="CR21" s="88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69"/>
      <c r="DD21" s="127"/>
      <c r="DE21" s="127"/>
      <c r="DF21" s="88"/>
      <c r="DG21" s="78"/>
      <c r="DH21" s="78"/>
      <c r="DI21" s="104"/>
      <c r="DJ21" s="88"/>
      <c r="DK21" s="78"/>
      <c r="DL21" s="78"/>
      <c r="DM21" s="78"/>
      <c r="DN21" s="78"/>
      <c r="DO21" s="78"/>
      <c r="DP21" s="78"/>
      <c r="DQ21" s="78"/>
      <c r="DR21" s="78"/>
      <c r="DS21" s="104"/>
      <c r="DT21" s="88"/>
      <c r="DU21" s="104"/>
      <c r="DV21" s="127"/>
      <c r="DW21" s="127"/>
      <c r="DX21" s="8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104"/>
      <c r="EN21" s="88"/>
      <c r="EO21" s="78"/>
      <c r="EP21" s="78"/>
      <c r="EQ21" s="78"/>
      <c r="ER21" s="78"/>
      <c r="ES21" s="78"/>
      <c r="ET21" s="104"/>
      <c r="EU21" s="127"/>
      <c r="EV21" s="5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</row>
    <row r="22" spans="1:167" ht="19.350000000000001" customHeight="1" thickBot="1" x14ac:dyDescent="0.45">
      <c r="A22" s="7" t="s">
        <v>22</v>
      </c>
      <c r="B22" s="39" t="s">
        <v>25</v>
      </c>
      <c r="C22" s="268">
        <v>0</v>
      </c>
      <c r="D22" s="269"/>
      <c r="E22" s="269"/>
      <c r="F22" s="269"/>
      <c r="G22" s="269"/>
      <c r="H22" s="269"/>
      <c r="I22" s="269"/>
      <c r="J22" s="269"/>
      <c r="K22" s="270"/>
      <c r="L22" s="268">
        <v>0</v>
      </c>
      <c r="M22" s="269"/>
      <c r="N22" s="270"/>
      <c r="O22" s="268">
        <v>0</v>
      </c>
      <c r="P22" s="269"/>
      <c r="Q22" s="269"/>
      <c r="R22" s="269"/>
      <c r="S22" s="269"/>
      <c r="T22" s="269"/>
      <c r="U22" s="269"/>
      <c r="V22" s="269"/>
      <c r="W22" s="269"/>
      <c r="X22" s="270"/>
      <c r="Y22" s="128">
        <v>0</v>
      </c>
      <c r="Z22" s="128">
        <v>0</v>
      </c>
      <c r="AA22" s="140">
        <v>0</v>
      </c>
      <c r="AB22" s="268">
        <v>0</v>
      </c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69"/>
      <c r="AO22" s="269"/>
      <c r="AP22" s="269"/>
      <c r="AQ22" s="269"/>
      <c r="AR22" s="268">
        <v>0</v>
      </c>
      <c r="AS22" s="269"/>
      <c r="AT22" s="269"/>
      <c r="AU22" s="269"/>
      <c r="AV22" s="269"/>
      <c r="AW22" s="270"/>
      <c r="AX22" s="268">
        <v>0</v>
      </c>
      <c r="AY22" s="269"/>
      <c r="AZ22" s="269"/>
      <c r="BA22" s="269"/>
      <c r="BB22" s="269"/>
      <c r="BC22" s="269"/>
      <c r="BD22" s="269"/>
      <c r="BE22" s="269"/>
      <c r="BF22" s="269"/>
      <c r="BG22" s="269"/>
      <c r="BH22" s="269"/>
      <c r="BI22" s="268">
        <v>0</v>
      </c>
      <c r="BJ22" s="269"/>
      <c r="BK22" s="269"/>
      <c r="BL22" s="269"/>
      <c r="BM22" s="269"/>
      <c r="BN22" s="269"/>
      <c r="BO22" s="269"/>
      <c r="BP22" s="269"/>
      <c r="BQ22" s="269"/>
      <c r="BR22" s="269"/>
      <c r="BS22" s="269"/>
      <c r="BT22" s="270"/>
      <c r="BU22" s="128">
        <v>0</v>
      </c>
      <c r="BV22" s="268">
        <v>0</v>
      </c>
      <c r="BW22" s="270"/>
      <c r="BX22" s="128">
        <v>0</v>
      </c>
      <c r="BY22" s="128">
        <v>0</v>
      </c>
      <c r="BZ22" s="128">
        <v>0</v>
      </c>
      <c r="CA22" s="128">
        <v>0</v>
      </c>
      <c r="CB22" s="268">
        <v>0</v>
      </c>
      <c r="CC22" s="269"/>
      <c r="CD22" s="269"/>
      <c r="CE22" s="269"/>
      <c r="CF22" s="270"/>
      <c r="CG22" s="268">
        <v>0</v>
      </c>
      <c r="CH22" s="269"/>
      <c r="CI22" s="269"/>
      <c r="CJ22" s="269"/>
      <c r="CK22" s="269"/>
      <c r="CL22" s="269"/>
      <c r="CM22" s="269"/>
      <c r="CN22" s="269"/>
      <c r="CO22" s="269"/>
      <c r="CP22" s="227">
        <v>0</v>
      </c>
      <c r="CQ22" s="128">
        <v>0</v>
      </c>
      <c r="CR22" s="268">
        <v>0</v>
      </c>
      <c r="CS22" s="269"/>
      <c r="CT22" s="269"/>
      <c r="CU22" s="269"/>
      <c r="CV22" s="269"/>
      <c r="CW22" s="269"/>
      <c r="CX22" s="269"/>
      <c r="CY22" s="269"/>
      <c r="CZ22" s="269"/>
      <c r="DA22" s="269"/>
      <c r="DB22" s="269"/>
      <c r="DC22" s="270"/>
      <c r="DD22" s="128">
        <v>0</v>
      </c>
      <c r="DE22" s="128">
        <v>0</v>
      </c>
      <c r="DF22" s="268">
        <v>0</v>
      </c>
      <c r="DG22" s="269"/>
      <c r="DH22" s="269"/>
      <c r="DI22" s="270"/>
      <c r="DJ22" s="268">
        <v>0</v>
      </c>
      <c r="DK22" s="269"/>
      <c r="DL22" s="269"/>
      <c r="DM22" s="269"/>
      <c r="DN22" s="269"/>
      <c r="DO22" s="269"/>
      <c r="DP22" s="269"/>
      <c r="DQ22" s="269"/>
      <c r="DR22" s="269"/>
      <c r="DS22" s="270"/>
      <c r="DT22" s="268">
        <v>0</v>
      </c>
      <c r="DU22" s="270"/>
      <c r="DV22" s="128">
        <v>0</v>
      </c>
      <c r="DW22" s="128">
        <v>0</v>
      </c>
      <c r="DX22" s="268">
        <v>0</v>
      </c>
      <c r="DY22" s="269"/>
      <c r="DZ22" s="269"/>
      <c r="EA22" s="269"/>
      <c r="EB22" s="269"/>
      <c r="EC22" s="269"/>
      <c r="ED22" s="269"/>
      <c r="EE22" s="269"/>
      <c r="EF22" s="269"/>
      <c r="EG22" s="269"/>
      <c r="EH22" s="269"/>
      <c r="EI22" s="269"/>
      <c r="EJ22" s="269"/>
      <c r="EK22" s="269"/>
      <c r="EL22" s="269"/>
      <c r="EM22" s="270"/>
      <c r="EN22" s="268">
        <v>0</v>
      </c>
      <c r="EO22" s="269"/>
      <c r="EP22" s="269"/>
      <c r="EQ22" s="269"/>
      <c r="ER22" s="269"/>
      <c r="ES22" s="269"/>
      <c r="ET22" s="270"/>
      <c r="EU22" s="128">
        <v>0</v>
      </c>
      <c r="EV22" s="51">
        <f>SUM(C22:EU22)</f>
        <v>0</v>
      </c>
    </row>
    <row r="23" spans="1:167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</row>
    <row r="24" spans="1:167" x14ac:dyDescent="0.4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253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5"/>
    </row>
    <row r="25" spans="1:167" x14ac:dyDescent="0.4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0"/>
      <c r="M25" s="40"/>
      <c r="N25" s="40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5"/>
      <c r="CH25" s="45"/>
      <c r="CI25" s="45"/>
      <c r="CJ25" s="45"/>
      <c r="CK25" s="45"/>
      <c r="CL25" s="45"/>
      <c r="CM25" s="45"/>
      <c r="CN25" s="45"/>
      <c r="CO25" s="45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4"/>
      <c r="EW25" s="44"/>
      <c r="EX25" s="44"/>
      <c r="EY25" s="44"/>
    </row>
    <row r="26" spans="1:167" x14ac:dyDescent="0.4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</row>
    <row r="27" spans="1:167" x14ac:dyDescent="0.4">
      <c r="CG27" s="40"/>
      <c r="CH27" s="40"/>
      <c r="CI27" s="40"/>
      <c r="CJ27" s="40"/>
      <c r="CK27" s="40"/>
      <c r="CL27" s="40"/>
      <c r="CM27" s="40"/>
      <c r="CN27" s="40"/>
      <c r="CO27" s="40"/>
    </row>
    <row r="30" spans="1:167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</row>
  </sheetData>
  <mergeCells count="98">
    <mergeCell ref="EN15:ET15"/>
    <mergeCell ref="EN4:ET4"/>
    <mergeCell ref="EN18:ET18"/>
    <mergeCell ref="EN19:ET19"/>
    <mergeCell ref="EN22:ET22"/>
    <mergeCell ref="EN9:ET9"/>
    <mergeCell ref="DX4:EM4"/>
    <mergeCell ref="DX9:EM9"/>
    <mergeCell ref="DX18:EM18"/>
    <mergeCell ref="DX19:EM19"/>
    <mergeCell ref="DX22:EM22"/>
    <mergeCell ref="DX15:EM15"/>
    <mergeCell ref="DT4:DU4"/>
    <mergeCell ref="DT13:DU13"/>
    <mergeCell ref="DT18:DU18"/>
    <mergeCell ref="DT19:DU19"/>
    <mergeCell ref="DT22:DU22"/>
    <mergeCell ref="DT11:DU11"/>
    <mergeCell ref="DF4:DI4"/>
    <mergeCell ref="DF22:DI22"/>
    <mergeCell ref="DF19:DI19"/>
    <mergeCell ref="DF18:DI18"/>
    <mergeCell ref="DF13:DI13"/>
    <mergeCell ref="DF11:DI11"/>
    <mergeCell ref="CG22:CO22"/>
    <mergeCell ref="CG4:CO4"/>
    <mergeCell ref="CG11:CO11"/>
    <mergeCell ref="CG13:CO13"/>
    <mergeCell ref="CG18:CO18"/>
    <mergeCell ref="CG19:CO19"/>
    <mergeCell ref="BI22:BT22"/>
    <mergeCell ref="BI4:BT4"/>
    <mergeCell ref="BI11:BT11"/>
    <mergeCell ref="BI13:BT13"/>
    <mergeCell ref="BI18:BT18"/>
    <mergeCell ref="BI19:BT19"/>
    <mergeCell ref="AR22:AW22"/>
    <mergeCell ref="AR4:AW4"/>
    <mergeCell ref="AR11:AW11"/>
    <mergeCell ref="AR13:AW13"/>
    <mergeCell ref="AR18:AW18"/>
    <mergeCell ref="AR19:AW19"/>
    <mergeCell ref="L4:N4"/>
    <mergeCell ref="L18:N18"/>
    <mergeCell ref="L22:N22"/>
    <mergeCell ref="L19:N19"/>
    <mergeCell ref="L11:N11"/>
    <mergeCell ref="L13:N13"/>
    <mergeCell ref="C18:K18"/>
    <mergeCell ref="C19:K19"/>
    <mergeCell ref="C22:K22"/>
    <mergeCell ref="A1:B1"/>
    <mergeCell ref="A2:B2"/>
    <mergeCell ref="C4:K4"/>
    <mergeCell ref="C11:K11"/>
    <mergeCell ref="C13:K13"/>
    <mergeCell ref="O22:X22"/>
    <mergeCell ref="O4:X4"/>
    <mergeCell ref="O11:X11"/>
    <mergeCell ref="O13:X13"/>
    <mergeCell ref="O18:X18"/>
    <mergeCell ref="O19:X19"/>
    <mergeCell ref="AB4:AQ4"/>
    <mergeCell ref="AB13:AQ13"/>
    <mergeCell ref="AB18:AQ18"/>
    <mergeCell ref="AB19:AQ19"/>
    <mergeCell ref="AB22:AQ22"/>
    <mergeCell ref="AB11:AQ11"/>
    <mergeCell ref="AX18:BH18"/>
    <mergeCell ref="AX19:BH19"/>
    <mergeCell ref="AX22:BH22"/>
    <mergeCell ref="AX4:BH4"/>
    <mergeCell ref="AX11:BH11"/>
    <mergeCell ref="AX13:BH13"/>
    <mergeCell ref="BV22:BW22"/>
    <mergeCell ref="BV4:BW4"/>
    <mergeCell ref="BV9:BW9"/>
    <mergeCell ref="BV15:BW15"/>
    <mergeCell ref="BV18:BW18"/>
    <mergeCell ref="BV19:BW19"/>
    <mergeCell ref="CB19:CF19"/>
    <mergeCell ref="CB22:CF22"/>
    <mergeCell ref="CB11:CF11"/>
    <mergeCell ref="CB4:CF4"/>
    <mergeCell ref="CB13:CF13"/>
    <mergeCell ref="CB18:CF18"/>
    <mergeCell ref="CR4:DC4"/>
    <mergeCell ref="CR13:DC13"/>
    <mergeCell ref="CR18:DC18"/>
    <mergeCell ref="CR19:DC19"/>
    <mergeCell ref="CR22:DC22"/>
    <mergeCell ref="CR11:DC11"/>
    <mergeCell ref="DJ4:DS4"/>
    <mergeCell ref="DJ13:DS13"/>
    <mergeCell ref="DJ18:DS18"/>
    <mergeCell ref="DJ19:DS19"/>
    <mergeCell ref="DJ22:DS22"/>
    <mergeCell ref="DJ11:D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2024-12-31T19:10:24Z</dcterms:modified>
</cp:coreProperties>
</file>