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upp\Desktop\"/>
    </mc:Choice>
  </mc:AlternateContent>
  <xr:revisionPtr revIDLastSave="0" documentId="13_ncr:1_{64A0E72C-17AB-484D-AE1F-A7EB46DD76F7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KQ18" i="3" l="1"/>
  <c r="KQ13" i="3"/>
  <c r="KQ9" i="3"/>
  <c r="KQ22" i="3"/>
  <c r="KQ19" i="3" l="1"/>
</calcChain>
</file>

<file path=xl/sharedStrings.xml><?xml version="1.0" encoding="utf-8"?>
<sst xmlns="http://schemas.openxmlformats.org/spreadsheetml/2006/main" count="36" uniqueCount="34">
  <si>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</si>
  <si>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</si>
  <si>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</si>
  <si>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</si>
  <si>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</si>
  <si>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</si>
  <si>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</si>
  <si>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</si>
  <si>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</si>
  <si>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</si>
  <si>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</si>
  <si>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</si>
  <si>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</si>
  <si>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</si>
  <si>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</si>
  <si>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</si>
  <si>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</si>
  <si>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</si>
  <si>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</si>
  <si>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</si>
  <si>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</si>
  <si>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</si>
  <si>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</si>
  <si>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</si>
  <si>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</si>
  <si>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</si>
  <si>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</si>
  <si>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</si>
  <si>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</si>
  <si>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</si>
  <si>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</si>
  <si>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OCTOMBRIE 2023</t>
  </si>
  <si>
    <t>TSO balancing actions  -  OCTOBER 2023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</si>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</sst>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6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2" fillId="0" borderId="0" xfId="0" applyNumberFormat="1" applyFont="1"/>
    <xf numFmtId="0" fontId="2" fillId="2" borderId="23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2" fontId="2" fillId="5" borderId="22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3" fontId="2" fillId="4" borderId="24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4" borderId="37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4" fontId="8" fillId="5" borderId="49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25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4" fontId="8" fillId="5" borderId="57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4" fontId="8" fillId="5" borderId="3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3" fontId="9" fillId="2" borderId="42" xfId="0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/>
    </xf>
    <xf numFmtId="2" fontId="9" fillId="2" borderId="42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2" fontId="9" fillId="5" borderId="22" xfId="0" applyNumberFormat="1" applyFont="1" applyFill="1" applyBorder="1" applyAlignment="1">
      <alignment horizontal="center" vertical="center"/>
    </xf>
    <xf numFmtId="2" fontId="9" fillId="5" borderId="24" xfId="0" applyNumberFormat="1" applyFont="1" applyFill="1" applyBorder="1" applyAlignment="1">
      <alignment horizontal="center" vertical="center"/>
    </xf>
    <xf numFmtId="4" fontId="9" fillId="5" borderId="30" xfId="0" applyNumberFormat="1" applyFont="1" applyFill="1" applyBorder="1" applyAlignment="1">
      <alignment horizontal="center" vertical="center"/>
    </xf>
    <xf numFmtId="4" fontId="9" fillId="5" borderId="31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2" fontId="9" fillId="5" borderId="42" xfId="0" applyNumberFormat="1" applyFont="1" applyFill="1" applyBorder="1" applyAlignment="1">
      <alignment horizontal="center" vertical="center"/>
    </xf>
    <xf numFmtId="4" fontId="9" fillId="5" borderId="43" xfId="0" applyNumberFormat="1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34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8" fillId="0" borderId="5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I30"/>
  <sheetViews>
    <sheetView tabSelected="1" zoomScale="80" zoomScaleNormal="80" zoomScaleSheetLayoutView="50" workbookViewId="0">
      <pane xSplit="1" topLeftCell="JZ1" activePane="topRight" state="frozen"/>
      <selection pane="topRight" activeCell="KS12" sqref="KS12"/>
    </sheetView>
  </sheetViews>
  <sheetFormatPr defaultColWidth="9.42578125" defaultRowHeight="16.5" x14ac:dyDescent="0.3"/>
  <cols>
    <col min="1" max="1" width="70.7109375" style="1" customWidth="1"/>
    <col min="2" max="2" width="75" style="1" bestFit="1" customWidth="1"/>
    <col min="3" max="140" width="10.7109375" style="1" customWidth="1"/>
    <col min="141" max="141" width="13.28515625" style="1" customWidth="1"/>
    <col min="142" max="302" width="10.7109375" style="1" customWidth="1"/>
    <col min="303" max="303" width="17.85546875" style="1" customWidth="1"/>
    <col min="304" max="304" width="9.42578125" style="1"/>
    <col min="305" max="305" width="13.7109375" style="1" bestFit="1" customWidth="1"/>
    <col min="306" max="16384" width="9.42578125" style="1"/>
  </cols>
  <sheetData>
    <row r="1" spans="1:304" ht="21" customHeight="1" x14ac:dyDescent="0.5">
      <c r="A1" s="367" t="s">
        <v>3</v>
      </c>
      <c r="B1" s="367"/>
    </row>
    <row r="2" spans="1:304" ht="21" customHeight="1" x14ac:dyDescent="0.5">
      <c r="A2" s="367" t="s">
        <v>5</v>
      </c>
      <c r="B2" s="367"/>
    </row>
    <row r="3" spans="1:304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</row>
    <row r="4" spans="1:304" s="18" customFormat="1" ht="21" thickBot="1" x14ac:dyDescent="0.3">
      <c r="A4" s="17" t="s">
        <v>31</v>
      </c>
      <c r="B4" s="28" t="s">
        <v>32</v>
      </c>
      <c r="C4" s="311">
        <v>45200</v>
      </c>
      <c r="D4" s="312"/>
      <c r="E4" s="312"/>
      <c r="F4" s="312"/>
      <c r="G4" s="312"/>
      <c r="H4" s="312"/>
      <c r="I4" s="313"/>
      <c r="J4" s="311">
        <v>45201</v>
      </c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3"/>
      <c r="Z4" s="311">
        <v>45202</v>
      </c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64">
        <v>45203</v>
      </c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6"/>
      <c r="BL4" s="311">
        <v>45204</v>
      </c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3"/>
      <c r="CH4" s="159">
        <v>45205</v>
      </c>
      <c r="CI4" s="364">
        <v>45206</v>
      </c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  <c r="CZ4" s="365"/>
      <c r="DA4" s="368"/>
      <c r="DB4" s="311">
        <v>45207</v>
      </c>
      <c r="DC4" s="312"/>
      <c r="DD4" s="312"/>
      <c r="DE4" s="312"/>
      <c r="DF4" s="312"/>
      <c r="DG4" s="312"/>
      <c r="DH4" s="312"/>
      <c r="DI4" s="311">
        <v>45208</v>
      </c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3"/>
      <c r="DV4" s="311">
        <v>45209</v>
      </c>
      <c r="DW4" s="312"/>
      <c r="DX4" s="312"/>
      <c r="DY4" s="312"/>
      <c r="DZ4" s="312"/>
      <c r="EA4" s="312"/>
      <c r="EB4" s="312"/>
      <c r="EC4" s="311">
        <v>45210</v>
      </c>
      <c r="ED4" s="312"/>
      <c r="EE4" s="312"/>
      <c r="EF4" s="312"/>
      <c r="EG4" s="312"/>
      <c r="EH4" s="312"/>
      <c r="EI4" s="312"/>
      <c r="EJ4" s="312"/>
      <c r="EK4" s="364">
        <v>45211</v>
      </c>
      <c r="EL4" s="365"/>
      <c r="EM4" s="365"/>
      <c r="EN4" s="365"/>
      <c r="EO4" s="365"/>
      <c r="EP4" s="365"/>
      <c r="EQ4" s="365"/>
      <c r="ER4" s="365"/>
      <c r="ES4" s="365"/>
      <c r="ET4" s="365"/>
      <c r="EU4" s="365"/>
      <c r="EV4" s="365"/>
      <c r="EW4" s="365"/>
      <c r="EX4" s="365"/>
      <c r="EY4" s="365"/>
      <c r="EZ4" s="366"/>
      <c r="FA4" s="349">
        <v>45212</v>
      </c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11">
        <v>45213</v>
      </c>
      <c r="FV4" s="312"/>
      <c r="FW4" s="312"/>
      <c r="FX4" s="312"/>
      <c r="FY4" s="312"/>
      <c r="FZ4" s="312"/>
      <c r="GA4" s="312"/>
      <c r="GB4" s="312"/>
      <c r="GC4" s="312"/>
      <c r="GD4" s="312"/>
      <c r="GE4" s="312"/>
      <c r="GF4" s="215">
        <v>45214</v>
      </c>
      <c r="GG4" s="311">
        <v>45215</v>
      </c>
      <c r="GH4" s="312"/>
      <c r="GI4" s="312"/>
      <c r="GJ4" s="312"/>
      <c r="GK4" s="312"/>
      <c r="GL4" s="312"/>
      <c r="GM4" s="312"/>
      <c r="GN4" s="312"/>
      <c r="GO4" s="312"/>
      <c r="GP4" s="313"/>
      <c r="GQ4" s="233">
        <v>45216</v>
      </c>
      <c r="GR4" s="242">
        <v>45217</v>
      </c>
      <c r="GS4" s="242">
        <v>45218</v>
      </c>
      <c r="GT4" s="215">
        <v>45219</v>
      </c>
      <c r="GU4" s="311">
        <v>45220</v>
      </c>
      <c r="GV4" s="312"/>
      <c r="GW4" s="312"/>
      <c r="GX4" s="312"/>
      <c r="GY4" s="312"/>
      <c r="GZ4" s="313"/>
      <c r="HA4" s="311">
        <v>45221</v>
      </c>
      <c r="HB4" s="312"/>
      <c r="HC4" s="312"/>
      <c r="HD4" s="312"/>
      <c r="HE4" s="312"/>
      <c r="HF4" s="312"/>
      <c r="HG4" s="312"/>
      <c r="HH4" s="312"/>
      <c r="HI4" s="312"/>
      <c r="HJ4" s="312"/>
      <c r="HK4" s="312"/>
      <c r="HL4" s="312"/>
      <c r="HM4" s="312"/>
      <c r="HN4" s="312"/>
      <c r="HO4" s="312"/>
      <c r="HP4" s="312"/>
      <c r="HQ4" s="313"/>
      <c r="HR4" s="311">
        <v>45222</v>
      </c>
      <c r="HS4" s="312"/>
      <c r="HT4" s="312"/>
      <c r="HU4" s="312"/>
      <c r="HV4" s="312"/>
      <c r="HW4" s="312"/>
      <c r="HX4" s="312"/>
      <c r="HY4" s="312"/>
      <c r="HZ4" s="312"/>
      <c r="IA4" s="312"/>
      <c r="IB4" s="312"/>
      <c r="IC4" s="312"/>
      <c r="ID4" s="312"/>
      <c r="IE4" s="215">
        <v>45223</v>
      </c>
      <c r="IF4" s="311">
        <v>45224</v>
      </c>
      <c r="IG4" s="312"/>
      <c r="IH4" s="312"/>
      <c r="II4" s="312"/>
      <c r="IJ4" s="312"/>
      <c r="IK4" s="312"/>
      <c r="IL4" s="313"/>
      <c r="IM4" s="311">
        <v>45225</v>
      </c>
      <c r="IN4" s="312"/>
      <c r="IO4" s="312"/>
      <c r="IP4" s="312"/>
      <c r="IQ4" s="312"/>
      <c r="IR4" s="312"/>
      <c r="IS4" s="313"/>
      <c r="IT4" s="215">
        <v>45226</v>
      </c>
      <c r="IU4" s="311">
        <v>45227</v>
      </c>
      <c r="IV4" s="312"/>
      <c r="IW4" s="312"/>
      <c r="IX4" s="312"/>
      <c r="IY4" s="312"/>
      <c r="IZ4" s="312"/>
      <c r="JA4" s="312"/>
      <c r="JB4" s="312"/>
      <c r="JC4" s="313"/>
      <c r="JD4" s="311">
        <v>45228</v>
      </c>
      <c r="JE4" s="312"/>
      <c r="JF4" s="312"/>
      <c r="JG4" s="312"/>
      <c r="JH4" s="312"/>
      <c r="JI4" s="312"/>
      <c r="JJ4" s="312"/>
      <c r="JK4" s="312"/>
      <c r="JL4" s="312"/>
      <c r="JM4" s="312"/>
      <c r="JN4" s="312"/>
      <c r="JO4" s="312"/>
      <c r="JP4" s="311">
        <v>45229</v>
      </c>
      <c r="JQ4" s="312"/>
      <c r="JR4" s="312"/>
      <c r="JS4" s="312"/>
      <c r="JT4" s="312"/>
      <c r="JU4" s="312"/>
      <c r="JV4" s="312"/>
      <c r="JW4" s="312"/>
      <c r="JX4" s="312"/>
      <c r="JY4" s="312"/>
      <c r="JZ4" s="313"/>
      <c r="KA4" s="311">
        <v>45230</v>
      </c>
      <c r="KB4" s="312"/>
      <c r="KC4" s="312"/>
      <c r="KD4" s="312"/>
      <c r="KE4" s="312"/>
      <c r="KF4" s="312"/>
      <c r="KG4" s="312"/>
      <c r="KH4" s="312"/>
      <c r="KI4" s="312"/>
      <c r="KJ4" s="312"/>
      <c r="KK4" s="312"/>
      <c r="KL4" s="312"/>
      <c r="KM4" s="312"/>
      <c r="KN4" s="312"/>
      <c r="KO4" s="312"/>
      <c r="KP4" s="313"/>
      <c r="KQ4" s="263" t="s">
        <v>30</v>
      </c>
    </row>
    <row r="5" spans="1:304" ht="19.350000000000001" customHeight="1" x14ac:dyDescent="0.3">
      <c r="A5" s="16" t="s">
        <v>26</v>
      </c>
      <c r="B5" s="29" t="s">
        <v>28</v>
      </c>
      <c r="C5" s="94"/>
      <c r="D5" s="64"/>
      <c r="E5" s="64"/>
      <c r="F5" s="64"/>
      <c r="G5" s="64"/>
      <c r="H5" s="64"/>
      <c r="I5" s="65"/>
      <c r="J5" s="94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111"/>
      <c r="Z5" s="78"/>
      <c r="AA5" s="64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40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2"/>
      <c r="BL5" s="146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5"/>
      <c r="CH5" s="146"/>
      <c r="CI5" s="140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64"/>
      <c r="DB5" s="140"/>
      <c r="DC5" s="141"/>
      <c r="DD5" s="164"/>
      <c r="DE5" s="164"/>
      <c r="DF5" s="164"/>
      <c r="DG5" s="164"/>
      <c r="DH5" s="164"/>
      <c r="DI5" s="140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2"/>
      <c r="DV5" s="187"/>
      <c r="DW5" s="141"/>
      <c r="DX5" s="141"/>
      <c r="DY5" s="141"/>
      <c r="DZ5" s="141"/>
      <c r="EA5" s="141"/>
      <c r="EB5" s="187"/>
      <c r="EC5" s="204"/>
      <c r="ED5" s="141"/>
      <c r="EE5" s="141"/>
      <c r="EF5" s="141"/>
      <c r="EG5" s="141"/>
      <c r="EH5" s="141"/>
      <c r="EI5" s="141"/>
      <c r="EJ5" s="187"/>
      <c r="EK5" s="140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64"/>
      <c r="FA5" s="9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127"/>
      <c r="FU5" s="140"/>
      <c r="FV5" s="141"/>
      <c r="FW5" s="141"/>
      <c r="FX5" s="141"/>
      <c r="FY5" s="141"/>
      <c r="FZ5" s="141"/>
      <c r="GA5" s="141"/>
      <c r="GB5" s="141"/>
      <c r="GC5" s="141"/>
      <c r="GD5" s="141"/>
      <c r="GE5" s="164"/>
      <c r="GF5" s="232"/>
      <c r="GG5" s="204"/>
      <c r="GH5" s="141"/>
      <c r="GI5" s="141"/>
      <c r="GJ5" s="141"/>
      <c r="GK5" s="141"/>
      <c r="GL5" s="141"/>
      <c r="GM5" s="141"/>
      <c r="GN5" s="141"/>
      <c r="GO5" s="141"/>
      <c r="GP5" s="234"/>
      <c r="GQ5" s="237"/>
      <c r="GR5" s="146"/>
      <c r="GS5" s="146"/>
      <c r="GT5" s="232"/>
      <c r="GU5" s="140"/>
      <c r="GV5" s="254"/>
      <c r="GW5" s="254"/>
      <c r="GX5" s="254"/>
      <c r="GY5" s="141"/>
      <c r="GZ5" s="142"/>
      <c r="HA5" s="140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34"/>
      <c r="HR5" s="140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141"/>
      <c r="ID5" s="164"/>
      <c r="IE5" s="232"/>
      <c r="IF5" s="140"/>
      <c r="IG5" s="141"/>
      <c r="IH5" s="141"/>
      <c r="II5" s="141"/>
      <c r="IJ5" s="141"/>
      <c r="IK5" s="141"/>
      <c r="IL5" s="142"/>
      <c r="IM5" s="140"/>
      <c r="IN5" s="254"/>
      <c r="IO5" s="254"/>
      <c r="IP5" s="254"/>
      <c r="IQ5" s="254"/>
      <c r="IR5" s="254"/>
      <c r="IS5" s="234"/>
      <c r="IT5" s="232"/>
      <c r="IU5" s="254"/>
      <c r="IV5" s="141"/>
      <c r="IW5" s="141"/>
      <c r="IX5" s="141"/>
      <c r="IY5" s="141"/>
      <c r="IZ5" s="141"/>
      <c r="JA5" s="141"/>
      <c r="JB5" s="141"/>
      <c r="JC5" s="164"/>
      <c r="JD5" s="140"/>
      <c r="JE5" s="254"/>
      <c r="JF5" s="254"/>
      <c r="JG5" s="254"/>
      <c r="JH5" s="254"/>
      <c r="JI5" s="254"/>
      <c r="JJ5" s="254"/>
      <c r="JK5" s="254"/>
      <c r="JL5" s="254"/>
      <c r="JM5" s="254"/>
      <c r="JN5" s="254"/>
      <c r="JO5" s="187"/>
      <c r="JP5" s="140"/>
      <c r="JQ5" s="254"/>
      <c r="JR5" s="254"/>
      <c r="JS5" s="254"/>
      <c r="JT5" s="254"/>
      <c r="JU5" s="254"/>
      <c r="JV5" s="254"/>
      <c r="JW5" s="254"/>
      <c r="JX5" s="254"/>
      <c r="JY5" s="254"/>
      <c r="JZ5" s="142"/>
      <c r="KA5" s="304"/>
      <c r="KB5" s="275"/>
      <c r="KC5" s="275"/>
      <c r="KD5" s="275"/>
      <c r="KE5" s="275"/>
      <c r="KF5" s="275"/>
      <c r="KG5" s="275"/>
      <c r="KH5" s="275"/>
      <c r="KI5" s="275"/>
      <c r="KJ5" s="275"/>
      <c r="KK5" s="275"/>
      <c r="KL5" s="275"/>
      <c r="KM5" s="275"/>
      <c r="KN5" s="275"/>
      <c r="KO5" s="275"/>
      <c r="KP5" s="276"/>
      <c r="KQ5" s="264"/>
    </row>
    <row r="6" spans="1:304" ht="19.350000000000001" customHeight="1" x14ac:dyDescent="0.3">
      <c r="A6" s="3"/>
      <c r="B6" s="30"/>
      <c r="C6" s="95"/>
      <c r="D6" s="63"/>
      <c r="E6" s="63"/>
      <c r="F6" s="63"/>
      <c r="G6" s="63"/>
      <c r="H6" s="63"/>
      <c r="I6" s="66"/>
      <c r="J6" s="95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112"/>
      <c r="Z6" s="79"/>
      <c r="AA6" s="63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95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6"/>
      <c r="BL6" s="147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6"/>
      <c r="CH6" s="147"/>
      <c r="CI6" s="95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128"/>
      <c r="DB6" s="95"/>
      <c r="DC6" s="63"/>
      <c r="DD6" s="128"/>
      <c r="DE6" s="128"/>
      <c r="DF6" s="128"/>
      <c r="DG6" s="128"/>
      <c r="DH6" s="128"/>
      <c r="DI6" s="95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6"/>
      <c r="DV6" s="188"/>
      <c r="DW6" s="63"/>
      <c r="DX6" s="63"/>
      <c r="DY6" s="63"/>
      <c r="DZ6" s="63"/>
      <c r="EA6" s="63"/>
      <c r="EB6" s="188"/>
      <c r="EC6" s="147"/>
      <c r="ED6" s="63"/>
      <c r="EE6" s="63"/>
      <c r="EF6" s="63"/>
      <c r="EG6" s="63"/>
      <c r="EH6" s="63"/>
      <c r="EI6" s="63"/>
      <c r="EJ6" s="188"/>
      <c r="EK6" s="95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128"/>
      <c r="FA6" s="95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128"/>
      <c r="FU6" s="95"/>
      <c r="FV6" s="63"/>
      <c r="FW6" s="63"/>
      <c r="FX6" s="63"/>
      <c r="FY6" s="63"/>
      <c r="FZ6" s="63"/>
      <c r="GA6" s="63"/>
      <c r="GB6" s="63"/>
      <c r="GC6" s="63"/>
      <c r="GD6" s="63"/>
      <c r="GE6" s="128"/>
      <c r="GF6" s="217"/>
      <c r="GG6" s="147"/>
      <c r="GH6" s="63"/>
      <c r="GI6" s="63"/>
      <c r="GJ6" s="63"/>
      <c r="GK6" s="63"/>
      <c r="GL6" s="63"/>
      <c r="GM6" s="63"/>
      <c r="GN6" s="63"/>
      <c r="GO6" s="63"/>
      <c r="GP6" s="112"/>
      <c r="GQ6" s="217"/>
      <c r="GR6" s="147"/>
      <c r="GS6" s="147"/>
      <c r="GT6" s="217"/>
      <c r="GU6" s="95"/>
      <c r="GV6" s="79"/>
      <c r="GW6" s="79"/>
      <c r="GX6" s="79"/>
      <c r="GY6" s="63"/>
      <c r="GZ6" s="66"/>
      <c r="HA6" s="95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112"/>
      <c r="HR6" s="95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63"/>
      <c r="ID6" s="128"/>
      <c r="IE6" s="217"/>
      <c r="IF6" s="95"/>
      <c r="IG6" s="63"/>
      <c r="IH6" s="63"/>
      <c r="II6" s="63"/>
      <c r="IJ6" s="63"/>
      <c r="IK6" s="63"/>
      <c r="IL6" s="66"/>
      <c r="IM6" s="95"/>
      <c r="IN6" s="79"/>
      <c r="IO6" s="79"/>
      <c r="IP6" s="79"/>
      <c r="IQ6" s="79"/>
      <c r="IR6" s="79"/>
      <c r="IS6" s="112"/>
      <c r="IT6" s="217"/>
      <c r="IU6" s="79"/>
      <c r="IV6" s="63"/>
      <c r="IW6" s="63"/>
      <c r="IX6" s="63"/>
      <c r="IY6" s="63"/>
      <c r="IZ6" s="63"/>
      <c r="JA6" s="63"/>
      <c r="JB6" s="63"/>
      <c r="JC6" s="128"/>
      <c r="JD6" s="95"/>
      <c r="JE6" s="79"/>
      <c r="JF6" s="79"/>
      <c r="JG6" s="79"/>
      <c r="JH6" s="79"/>
      <c r="JI6" s="79"/>
      <c r="JJ6" s="79"/>
      <c r="JK6" s="79"/>
      <c r="JL6" s="79"/>
      <c r="JM6" s="79"/>
      <c r="JN6" s="79"/>
      <c r="JO6" s="188"/>
      <c r="JP6" s="95"/>
      <c r="JQ6" s="79"/>
      <c r="JR6" s="79"/>
      <c r="JS6" s="79"/>
      <c r="JT6" s="79"/>
      <c r="JU6" s="79"/>
      <c r="JV6" s="79"/>
      <c r="JW6" s="79"/>
      <c r="JX6" s="79"/>
      <c r="JY6" s="79"/>
      <c r="JZ6" s="66"/>
      <c r="KA6" s="305"/>
      <c r="KB6" s="277"/>
      <c r="KC6" s="277"/>
      <c r="KD6" s="277"/>
      <c r="KE6" s="277"/>
      <c r="KF6" s="277"/>
      <c r="KG6" s="277"/>
      <c r="KH6" s="277"/>
      <c r="KI6" s="277"/>
      <c r="KJ6" s="277"/>
      <c r="KK6" s="277"/>
      <c r="KL6" s="277"/>
      <c r="KM6" s="277"/>
      <c r="KN6" s="277"/>
      <c r="KO6" s="277"/>
      <c r="KP6" s="278"/>
      <c r="KQ6" s="265"/>
    </row>
    <row r="7" spans="1:304" ht="19.350000000000001" customHeight="1" thickBot="1" x14ac:dyDescent="0.35">
      <c r="A7" s="14" t="s">
        <v>16</v>
      </c>
      <c r="B7" s="31" t="s">
        <v>6</v>
      </c>
      <c r="C7" s="96"/>
      <c r="D7" s="67"/>
      <c r="E7" s="67"/>
      <c r="F7" s="67"/>
      <c r="G7" s="67"/>
      <c r="H7" s="67"/>
      <c r="I7" s="68"/>
      <c r="J7" s="96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13"/>
      <c r="Z7" s="80"/>
      <c r="AA7" s="67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96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  <c r="BL7" s="148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148"/>
      <c r="CI7" s="96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129"/>
      <c r="DB7" s="96"/>
      <c r="DC7" s="67"/>
      <c r="DD7" s="129"/>
      <c r="DE7" s="129"/>
      <c r="DF7" s="129"/>
      <c r="DG7" s="129"/>
      <c r="DH7" s="129"/>
      <c r="DI7" s="96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8"/>
      <c r="DV7" s="195"/>
      <c r="DW7" s="196"/>
      <c r="DX7" s="196"/>
      <c r="DY7" s="196"/>
      <c r="DZ7" s="196"/>
      <c r="EA7" s="196"/>
      <c r="EB7" s="189"/>
      <c r="EC7" s="195"/>
      <c r="ED7" s="196"/>
      <c r="EE7" s="196"/>
      <c r="EF7" s="196"/>
      <c r="EG7" s="196"/>
      <c r="EH7" s="196"/>
      <c r="EI7" s="196"/>
      <c r="EJ7" s="189"/>
      <c r="EK7" s="96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129"/>
      <c r="FA7" s="211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212"/>
      <c r="FU7" s="96"/>
      <c r="FV7" s="67"/>
      <c r="FW7" s="67"/>
      <c r="FX7" s="67"/>
      <c r="FY7" s="67"/>
      <c r="FZ7" s="67"/>
      <c r="GA7" s="67"/>
      <c r="GB7" s="67"/>
      <c r="GC7" s="67"/>
      <c r="GD7" s="67"/>
      <c r="GE7" s="129"/>
      <c r="GF7" s="228"/>
      <c r="GG7" s="195"/>
      <c r="GH7" s="196"/>
      <c r="GI7" s="196"/>
      <c r="GJ7" s="196"/>
      <c r="GK7" s="196"/>
      <c r="GL7" s="196"/>
      <c r="GM7" s="196"/>
      <c r="GN7" s="196"/>
      <c r="GO7" s="196"/>
      <c r="GP7" s="113"/>
      <c r="GQ7" s="228"/>
      <c r="GR7" s="148"/>
      <c r="GS7" s="148"/>
      <c r="GT7" s="228"/>
      <c r="GU7" s="96"/>
      <c r="GV7" s="80"/>
      <c r="GW7" s="80"/>
      <c r="GX7" s="80"/>
      <c r="GY7" s="67"/>
      <c r="GZ7" s="68"/>
      <c r="HA7" s="96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113"/>
      <c r="HR7" s="96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67"/>
      <c r="ID7" s="129"/>
      <c r="IE7" s="228"/>
      <c r="IF7" s="96"/>
      <c r="IG7" s="67"/>
      <c r="IH7" s="67"/>
      <c r="II7" s="67"/>
      <c r="IJ7" s="67"/>
      <c r="IK7" s="67"/>
      <c r="IL7" s="68"/>
      <c r="IM7" s="96"/>
      <c r="IN7" s="80"/>
      <c r="IO7" s="80"/>
      <c r="IP7" s="80"/>
      <c r="IQ7" s="80"/>
      <c r="IR7" s="80"/>
      <c r="IS7" s="113"/>
      <c r="IT7" s="228"/>
      <c r="IU7" s="80"/>
      <c r="IV7" s="67"/>
      <c r="IW7" s="67"/>
      <c r="IX7" s="67"/>
      <c r="IY7" s="67"/>
      <c r="IZ7" s="67"/>
      <c r="JA7" s="67"/>
      <c r="JB7" s="67"/>
      <c r="JC7" s="129"/>
      <c r="JD7" s="96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189"/>
      <c r="JP7" s="96"/>
      <c r="JQ7" s="80"/>
      <c r="JR7" s="80"/>
      <c r="JS7" s="80"/>
      <c r="JT7" s="80"/>
      <c r="JU7" s="80"/>
      <c r="JV7" s="80"/>
      <c r="JW7" s="80"/>
      <c r="JX7" s="80"/>
      <c r="JY7" s="80"/>
      <c r="JZ7" s="68"/>
      <c r="KA7" s="306"/>
      <c r="KB7" s="279"/>
      <c r="KC7" s="279"/>
      <c r="KD7" s="279"/>
      <c r="KE7" s="279"/>
      <c r="KF7" s="279"/>
      <c r="KG7" s="279"/>
      <c r="KH7" s="279"/>
      <c r="KI7" s="279"/>
      <c r="KJ7" s="279"/>
      <c r="KK7" s="279"/>
      <c r="KL7" s="279"/>
      <c r="KM7" s="279"/>
      <c r="KN7" s="279"/>
      <c r="KO7" s="279"/>
      <c r="KP7" s="280"/>
      <c r="KQ7" s="266"/>
    </row>
    <row r="8" spans="1:304" ht="19.350000000000001" customHeight="1" x14ac:dyDescent="0.3">
      <c r="A8" s="15" t="s">
        <v>20</v>
      </c>
      <c r="B8" s="23" t="s">
        <v>23</v>
      </c>
      <c r="C8" s="97"/>
      <c r="D8" s="43"/>
      <c r="E8" s="43"/>
      <c r="F8" s="43"/>
      <c r="G8" s="43"/>
      <c r="H8" s="43"/>
      <c r="I8" s="55"/>
      <c r="J8" s="97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114"/>
      <c r="Z8" s="81"/>
      <c r="AA8" s="43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97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55"/>
      <c r="BL8" s="149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55"/>
      <c r="CH8" s="149"/>
      <c r="CI8" s="97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130"/>
      <c r="DB8" s="97"/>
      <c r="DC8" s="43"/>
      <c r="DD8" s="130"/>
      <c r="DE8" s="130"/>
      <c r="DF8" s="130"/>
      <c r="DG8" s="130"/>
      <c r="DH8" s="130"/>
      <c r="DI8" s="97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55"/>
      <c r="DV8" s="193"/>
      <c r="DW8" s="194"/>
      <c r="DX8" s="194"/>
      <c r="DY8" s="194"/>
      <c r="DZ8" s="194"/>
      <c r="EA8" s="194"/>
      <c r="EB8" s="190"/>
      <c r="EC8" s="97"/>
      <c r="ED8" s="43"/>
      <c r="EE8" s="43"/>
      <c r="EF8" s="43"/>
      <c r="EG8" s="43"/>
      <c r="EH8" s="43"/>
      <c r="EI8" s="43"/>
      <c r="EJ8" s="190"/>
      <c r="EK8" s="97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130"/>
      <c r="FA8" s="210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213"/>
      <c r="FU8" s="97"/>
      <c r="FV8" s="43"/>
      <c r="FW8" s="43"/>
      <c r="FX8" s="43"/>
      <c r="FY8" s="43"/>
      <c r="FZ8" s="43"/>
      <c r="GA8" s="43"/>
      <c r="GB8" s="43"/>
      <c r="GC8" s="43"/>
      <c r="GD8" s="43"/>
      <c r="GE8" s="55"/>
      <c r="GF8" s="229"/>
      <c r="GG8" s="97"/>
      <c r="GH8" s="43"/>
      <c r="GI8" s="43"/>
      <c r="GJ8" s="43"/>
      <c r="GK8" s="43"/>
      <c r="GL8" s="43"/>
      <c r="GM8" s="43"/>
      <c r="GN8" s="43"/>
      <c r="GO8" s="43"/>
      <c r="GP8" s="114"/>
      <c r="GQ8" s="229"/>
      <c r="GR8" s="149"/>
      <c r="GS8" s="149"/>
      <c r="GT8" s="229"/>
      <c r="GU8" s="97"/>
      <c r="GV8" s="81"/>
      <c r="GW8" s="81"/>
      <c r="GX8" s="81"/>
      <c r="GY8" s="43"/>
      <c r="GZ8" s="55"/>
      <c r="HA8" s="97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114"/>
      <c r="HR8" s="97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43"/>
      <c r="ID8" s="130"/>
      <c r="IE8" s="229"/>
      <c r="IF8" s="97"/>
      <c r="IG8" s="43"/>
      <c r="IH8" s="43"/>
      <c r="II8" s="43"/>
      <c r="IJ8" s="43"/>
      <c r="IK8" s="43"/>
      <c r="IL8" s="55"/>
      <c r="IM8" s="97"/>
      <c r="IN8" s="81"/>
      <c r="IO8" s="81"/>
      <c r="IP8" s="81"/>
      <c r="IQ8" s="81"/>
      <c r="IR8" s="81"/>
      <c r="IS8" s="114"/>
      <c r="IT8" s="229"/>
      <c r="IU8" s="81"/>
      <c r="IV8" s="43"/>
      <c r="IW8" s="43"/>
      <c r="IX8" s="43"/>
      <c r="IY8" s="43"/>
      <c r="IZ8" s="43"/>
      <c r="JA8" s="43"/>
      <c r="JB8" s="43"/>
      <c r="JC8" s="130"/>
      <c r="JD8" s="97"/>
      <c r="JE8" s="81"/>
      <c r="JF8" s="81"/>
      <c r="JG8" s="81"/>
      <c r="JH8" s="81"/>
      <c r="JI8" s="81"/>
      <c r="JJ8" s="81"/>
      <c r="JK8" s="81"/>
      <c r="JL8" s="81"/>
      <c r="JM8" s="81"/>
      <c r="JN8" s="81"/>
      <c r="JO8" s="190"/>
      <c r="JP8" s="97"/>
      <c r="JQ8" s="81"/>
      <c r="JR8" s="81"/>
      <c r="JS8" s="81"/>
      <c r="JT8" s="81"/>
      <c r="JU8" s="81"/>
      <c r="JV8" s="81"/>
      <c r="JW8" s="81"/>
      <c r="JX8" s="81"/>
      <c r="JY8" s="81"/>
      <c r="JZ8" s="55"/>
      <c r="KA8" s="281"/>
      <c r="KB8" s="282"/>
      <c r="KC8" s="282"/>
      <c r="KD8" s="282"/>
      <c r="KE8" s="282"/>
      <c r="KF8" s="282"/>
      <c r="KG8" s="282"/>
      <c r="KH8" s="282"/>
      <c r="KI8" s="282"/>
      <c r="KJ8" s="282"/>
      <c r="KK8" s="282"/>
      <c r="KL8" s="282"/>
      <c r="KM8" s="282"/>
      <c r="KN8" s="282"/>
      <c r="KO8" s="282"/>
      <c r="KP8" s="283"/>
      <c r="KQ8" s="267"/>
    </row>
    <row r="9" spans="1:304" s="22" customFormat="1" ht="19.350000000000001" customHeight="1" x14ac:dyDescent="0.3">
      <c r="A9" s="26" t="s">
        <v>13</v>
      </c>
      <c r="B9" s="27" t="s">
        <v>14</v>
      </c>
      <c r="C9" s="98">
        <v>1841000</v>
      </c>
      <c r="D9" s="44">
        <v>300000</v>
      </c>
      <c r="E9" s="44">
        <v>103000</v>
      </c>
      <c r="F9" s="44">
        <v>100000</v>
      </c>
      <c r="G9" s="44">
        <v>1000000</v>
      </c>
      <c r="H9" s="44">
        <v>50000</v>
      </c>
      <c r="I9" s="48">
        <v>10000</v>
      </c>
      <c r="J9" s="98">
        <v>1038000</v>
      </c>
      <c r="K9" s="82">
        <v>120000</v>
      </c>
      <c r="L9" s="82">
        <v>757000</v>
      </c>
      <c r="M9" s="82">
        <v>100000</v>
      </c>
      <c r="N9" s="82">
        <v>2540000</v>
      </c>
      <c r="O9" s="82">
        <v>1000000</v>
      </c>
      <c r="P9" s="82">
        <v>3789000</v>
      </c>
      <c r="Q9" s="82">
        <v>50000</v>
      </c>
      <c r="R9" s="82">
        <v>400000</v>
      </c>
      <c r="S9" s="82">
        <v>200000</v>
      </c>
      <c r="T9" s="82">
        <v>260000</v>
      </c>
      <c r="U9" s="82">
        <v>152000</v>
      </c>
      <c r="V9" s="82">
        <v>365000</v>
      </c>
      <c r="W9" s="82">
        <v>200000</v>
      </c>
      <c r="X9" s="82">
        <v>2870000</v>
      </c>
      <c r="Y9" s="115">
        <v>1209000</v>
      </c>
      <c r="Z9" s="82">
        <v>2334000</v>
      </c>
      <c r="AA9" s="44">
        <v>10000</v>
      </c>
      <c r="AB9" s="131">
        <v>40000</v>
      </c>
      <c r="AC9" s="131">
        <v>65000</v>
      </c>
      <c r="AD9" s="131">
        <v>240000</v>
      </c>
      <c r="AE9" s="131">
        <v>3171000</v>
      </c>
      <c r="AF9" s="131">
        <v>30000</v>
      </c>
      <c r="AG9" s="131">
        <v>300000</v>
      </c>
      <c r="AH9" s="131">
        <v>100000</v>
      </c>
      <c r="AI9" s="131">
        <v>250000</v>
      </c>
      <c r="AJ9" s="131">
        <v>50000</v>
      </c>
      <c r="AK9" s="131">
        <v>70000</v>
      </c>
      <c r="AL9" s="131">
        <v>450000</v>
      </c>
      <c r="AM9" s="131">
        <v>50000</v>
      </c>
      <c r="AN9" s="131">
        <v>80000</v>
      </c>
      <c r="AO9" s="131">
        <v>180000</v>
      </c>
      <c r="AP9" s="131">
        <v>550000</v>
      </c>
      <c r="AQ9" s="131">
        <v>1000000</v>
      </c>
      <c r="AR9" s="98">
        <v>5338000</v>
      </c>
      <c r="AS9" s="44">
        <v>100000</v>
      </c>
      <c r="AT9" s="44">
        <v>200000</v>
      </c>
      <c r="AU9" s="44">
        <v>202000</v>
      </c>
      <c r="AV9" s="44">
        <v>1100000</v>
      </c>
      <c r="AW9" s="44">
        <v>2000000</v>
      </c>
      <c r="AX9" s="44">
        <v>500000</v>
      </c>
      <c r="AY9" s="44">
        <v>500000</v>
      </c>
      <c r="AZ9" s="44">
        <v>2245000</v>
      </c>
      <c r="BA9" s="44">
        <v>1330000</v>
      </c>
      <c r="BB9" s="44">
        <v>500000</v>
      </c>
      <c r="BC9" s="44">
        <v>400000</v>
      </c>
      <c r="BD9" s="44">
        <v>613000</v>
      </c>
      <c r="BE9" s="44">
        <v>252000</v>
      </c>
      <c r="BF9" s="44">
        <v>30000</v>
      </c>
      <c r="BG9" s="44">
        <v>7977000</v>
      </c>
      <c r="BH9" s="44">
        <v>3000000</v>
      </c>
      <c r="BI9" s="44">
        <v>1800000</v>
      </c>
      <c r="BJ9" s="44">
        <v>150000</v>
      </c>
      <c r="BK9" s="48">
        <v>65000</v>
      </c>
      <c r="BL9" s="150">
        <v>577000</v>
      </c>
      <c r="BM9" s="44">
        <v>26000</v>
      </c>
      <c r="BN9" s="44">
        <v>2640000</v>
      </c>
      <c r="BO9" s="44">
        <v>1000000</v>
      </c>
      <c r="BP9" s="44">
        <v>300000</v>
      </c>
      <c r="BQ9" s="44">
        <v>110000</v>
      </c>
      <c r="BR9" s="44">
        <v>215000</v>
      </c>
      <c r="BS9" s="44">
        <v>500000</v>
      </c>
      <c r="BT9" s="44">
        <v>51000</v>
      </c>
      <c r="BU9" s="44">
        <v>249000</v>
      </c>
      <c r="BV9" s="44">
        <v>960000</v>
      </c>
      <c r="BW9" s="44">
        <v>300000</v>
      </c>
      <c r="BX9" s="44">
        <v>500000</v>
      </c>
      <c r="BY9" s="44">
        <v>1656000</v>
      </c>
      <c r="BZ9" s="44">
        <v>300000</v>
      </c>
      <c r="CA9" s="44">
        <v>350000</v>
      </c>
      <c r="CB9" s="44">
        <v>100000</v>
      </c>
      <c r="CC9" s="44">
        <v>62000</v>
      </c>
      <c r="CD9" s="44">
        <v>659000</v>
      </c>
      <c r="CE9" s="44">
        <v>295000</v>
      </c>
      <c r="CF9" s="44">
        <v>10000</v>
      </c>
      <c r="CG9" s="48">
        <v>200000</v>
      </c>
      <c r="CH9" s="150">
        <v>1000000</v>
      </c>
      <c r="CI9" s="98">
        <v>500000</v>
      </c>
      <c r="CJ9" s="44">
        <v>2127000</v>
      </c>
      <c r="CK9" s="44">
        <v>120000</v>
      </c>
      <c r="CL9" s="44">
        <v>500000</v>
      </c>
      <c r="CM9" s="44">
        <v>150000</v>
      </c>
      <c r="CN9" s="44">
        <v>1000000</v>
      </c>
      <c r="CO9" s="44">
        <v>400000</v>
      </c>
      <c r="CP9" s="44">
        <v>500000</v>
      </c>
      <c r="CQ9" s="44">
        <v>250000</v>
      </c>
      <c r="CR9" s="44">
        <v>89000</v>
      </c>
      <c r="CS9" s="44">
        <v>350000</v>
      </c>
      <c r="CT9" s="44">
        <v>400000</v>
      </c>
      <c r="CU9" s="44">
        <v>1033000</v>
      </c>
      <c r="CV9" s="44">
        <v>300000</v>
      </c>
      <c r="CW9" s="44">
        <v>120000</v>
      </c>
      <c r="CX9" s="44">
        <v>800000</v>
      </c>
      <c r="CY9" s="44">
        <v>522000</v>
      </c>
      <c r="CZ9" s="44">
        <v>485000</v>
      </c>
      <c r="DA9" s="131">
        <v>600000</v>
      </c>
      <c r="DB9" s="98">
        <v>6274000</v>
      </c>
      <c r="DC9" s="44">
        <v>130000</v>
      </c>
      <c r="DD9" s="131">
        <v>471000</v>
      </c>
      <c r="DE9" s="131">
        <v>500000</v>
      </c>
      <c r="DF9" s="131">
        <v>924000</v>
      </c>
      <c r="DG9" s="131">
        <v>1050000</v>
      </c>
      <c r="DH9" s="131">
        <v>260000</v>
      </c>
      <c r="DI9" s="98">
        <v>2235000</v>
      </c>
      <c r="DJ9" s="44">
        <v>500000</v>
      </c>
      <c r="DK9" s="44">
        <v>90000</v>
      </c>
      <c r="DL9" s="44">
        <v>300000</v>
      </c>
      <c r="DM9" s="44">
        <v>90000</v>
      </c>
      <c r="DN9" s="44">
        <v>503000</v>
      </c>
      <c r="DO9" s="44">
        <v>20000</v>
      </c>
      <c r="DP9" s="44">
        <v>50000</v>
      </c>
      <c r="DQ9" s="44">
        <v>500000</v>
      </c>
      <c r="DR9" s="44">
        <v>15000</v>
      </c>
      <c r="DS9" s="44">
        <v>30000</v>
      </c>
      <c r="DT9" s="44">
        <v>300000</v>
      </c>
      <c r="DU9" s="48">
        <v>827000</v>
      </c>
      <c r="DV9" s="191">
        <v>23000</v>
      </c>
      <c r="DW9" s="44">
        <v>335000</v>
      </c>
      <c r="DX9" s="44">
        <v>7000</v>
      </c>
      <c r="DY9" s="44">
        <v>500000</v>
      </c>
      <c r="DZ9" s="44">
        <v>80000</v>
      </c>
      <c r="EA9" s="44">
        <v>300000</v>
      </c>
      <c r="EB9" s="191">
        <v>25000</v>
      </c>
      <c r="EC9" s="150">
        <v>4156000</v>
      </c>
      <c r="ED9" s="44">
        <v>60000</v>
      </c>
      <c r="EE9" s="44">
        <v>3000</v>
      </c>
      <c r="EF9" s="44">
        <v>50000</v>
      </c>
      <c r="EG9" s="44">
        <v>130000</v>
      </c>
      <c r="EH9" s="44">
        <v>500000</v>
      </c>
      <c r="EI9" s="44">
        <v>300000</v>
      </c>
      <c r="EJ9" s="191">
        <v>3500000</v>
      </c>
      <c r="EK9" s="98">
        <v>13472000</v>
      </c>
      <c r="EL9" s="44">
        <v>172000</v>
      </c>
      <c r="EM9" s="44">
        <v>500000</v>
      </c>
      <c r="EN9" s="44">
        <v>120000</v>
      </c>
      <c r="EO9" s="44">
        <v>800000</v>
      </c>
      <c r="EP9" s="44">
        <v>820000</v>
      </c>
      <c r="EQ9" s="44">
        <v>1779000</v>
      </c>
      <c r="ER9" s="44">
        <v>100000</v>
      </c>
      <c r="ES9" s="44">
        <v>70000</v>
      </c>
      <c r="ET9" s="44">
        <v>500000</v>
      </c>
      <c r="EU9" s="44">
        <v>1670000</v>
      </c>
      <c r="EV9" s="44">
        <v>500000</v>
      </c>
      <c r="EW9" s="44">
        <v>26000</v>
      </c>
      <c r="EX9" s="44">
        <v>1031000</v>
      </c>
      <c r="EY9" s="44">
        <v>550000</v>
      </c>
      <c r="EZ9" s="131">
        <v>20000</v>
      </c>
      <c r="FA9" s="98">
        <v>2150000</v>
      </c>
      <c r="FB9" s="44">
        <v>1500000</v>
      </c>
      <c r="FC9" s="44">
        <v>1190000</v>
      </c>
      <c r="FD9" s="44">
        <v>200000</v>
      </c>
      <c r="FE9" s="44">
        <v>593000</v>
      </c>
      <c r="FF9" s="44">
        <v>150000</v>
      </c>
      <c r="FG9" s="44">
        <v>90000</v>
      </c>
      <c r="FH9" s="44">
        <v>387000</v>
      </c>
      <c r="FI9" s="44">
        <v>1570000</v>
      </c>
      <c r="FJ9" s="44">
        <v>435000</v>
      </c>
      <c r="FK9" s="44">
        <v>100000</v>
      </c>
      <c r="FL9" s="44">
        <v>1100000</v>
      </c>
      <c r="FM9" s="44">
        <v>400000</v>
      </c>
      <c r="FN9" s="44">
        <v>100000</v>
      </c>
      <c r="FO9" s="44">
        <v>300000</v>
      </c>
      <c r="FP9" s="44">
        <v>970000</v>
      </c>
      <c r="FQ9" s="44">
        <v>500000</v>
      </c>
      <c r="FR9" s="44">
        <v>400000</v>
      </c>
      <c r="FS9" s="44">
        <v>500000</v>
      </c>
      <c r="FT9" s="131">
        <v>25000</v>
      </c>
      <c r="FU9" s="98">
        <v>1500000</v>
      </c>
      <c r="FV9" s="44">
        <v>40000</v>
      </c>
      <c r="FW9" s="44">
        <v>1920000</v>
      </c>
      <c r="FX9" s="44">
        <v>35000</v>
      </c>
      <c r="FY9" s="44">
        <v>1045000</v>
      </c>
      <c r="FZ9" s="44">
        <v>230000</v>
      </c>
      <c r="GA9" s="44">
        <v>65000</v>
      </c>
      <c r="GB9" s="44">
        <v>200000</v>
      </c>
      <c r="GC9" s="44">
        <v>650000</v>
      </c>
      <c r="GD9" s="44">
        <v>25000</v>
      </c>
      <c r="GE9" s="48">
        <v>30000</v>
      </c>
      <c r="GF9" s="218">
        <v>7423000</v>
      </c>
      <c r="GG9" s="98">
        <v>4549000</v>
      </c>
      <c r="GH9" s="44">
        <v>3000</v>
      </c>
      <c r="GI9" s="44">
        <v>1242000</v>
      </c>
      <c r="GJ9" s="44">
        <v>50000</v>
      </c>
      <c r="GK9" s="44">
        <v>180000</v>
      </c>
      <c r="GL9" s="44">
        <v>30000</v>
      </c>
      <c r="GM9" s="44">
        <v>498000</v>
      </c>
      <c r="GN9" s="44">
        <v>50000</v>
      </c>
      <c r="GO9" s="44">
        <v>20000</v>
      </c>
      <c r="GP9" s="115">
        <v>500000</v>
      </c>
      <c r="GQ9" s="218">
        <v>0</v>
      </c>
      <c r="GR9" s="150">
        <v>0</v>
      </c>
      <c r="GS9" s="150">
        <v>0</v>
      </c>
      <c r="GT9" s="218">
        <v>100000</v>
      </c>
      <c r="GU9" s="98">
        <v>1489000</v>
      </c>
      <c r="GV9" s="82">
        <v>90000</v>
      </c>
      <c r="GW9" s="82">
        <v>200000</v>
      </c>
      <c r="GX9" s="82">
        <v>472000</v>
      </c>
      <c r="GY9" s="44">
        <v>500000</v>
      </c>
      <c r="GZ9" s="48">
        <v>80000</v>
      </c>
      <c r="HA9" s="98">
        <v>410000</v>
      </c>
      <c r="HB9" s="82">
        <v>50000</v>
      </c>
      <c r="HC9" s="82">
        <v>500000</v>
      </c>
      <c r="HD9" s="82">
        <v>75000</v>
      </c>
      <c r="HE9" s="82">
        <v>45000</v>
      </c>
      <c r="HF9" s="82">
        <v>58000</v>
      </c>
      <c r="HG9" s="82">
        <v>1143000</v>
      </c>
      <c r="HH9" s="82">
        <v>50000</v>
      </c>
      <c r="HI9" s="82">
        <v>1225000</v>
      </c>
      <c r="HJ9" s="82">
        <v>5524000</v>
      </c>
      <c r="HK9" s="82">
        <v>300000</v>
      </c>
      <c r="HL9" s="82">
        <v>1930000</v>
      </c>
      <c r="HM9" s="82">
        <v>700000</v>
      </c>
      <c r="HN9" s="82">
        <v>100000</v>
      </c>
      <c r="HO9" s="82">
        <v>10000</v>
      </c>
      <c r="HP9" s="82">
        <v>10000</v>
      </c>
      <c r="HQ9" s="115">
        <v>2680000</v>
      </c>
      <c r="HR9" s="98">
        <v>249000</v>
      </c>
      <c r="HS9" s="82">
        <v>320000</v>
      </c>
      <c r="HT9" s="82">
        <v>100000</v>
      </c>
      <c r="HU9" s="82">
        <v>300000</v>
      </c>
      <c r="HV9" s="82">
        <v>2319000</v>
      </c>
      <c r="HW9" s="82">
        <v>1320000</v>
      </c>
      <c r="HX9" s="82">
        <v>826000</v>
      </c>
      <c r="HY9" s="82">
        <v>449000</v>
      </c>
      <c r="HZ9" s="82">
        <v>216000</v>
      </c>
      <c r="IA9" s="82">
        <v>800000</v>
      </c>
      <c r="IB9" s="82">
        <v>40000</v>
      </c>
      <c r="IC9" s="44">
        <v>1000000</v>
      </c>
      <c r="ID9" s="131">
        <v>5020000</v>
      </c>
      <c r="IE9" s="218">
        <v>0</v>
      </c>
      <c r="IF9" s="98">
        <v>220000</v>
      </c>
      <c r="IG9" s="44">
        <v>300000</v>
      </c>
      <c r="IH9" s="44">
        <v>100000</v>
      </c>
      <c r="II9" s="44">
        <v>70000</v>
      </c>
      <c r="IJ9" s="44">
        <v>300000</v>
      </c>
      <c r="IK9" s="44">
        <v>150000</v>
      </c>
      <c r="IL9" s="48">
        <v>209000</v>
      </c>
      <c r="IM9" s="98">
        <v>1575000</v>
      </c>
      <c r="IN9" s="82">
        <v>1307000</v>
      </c>
      <c r="IO9" s="82">
        <v>35000</v>
      </c>
      <c r="IP9" s="82">
        <v>743000</v>
      </c>
      <c r="IQ9" s="82">
        <v>500000</v>
      </c>
      <c r="IR9" s="82">
        <v>9000</v>
      </c>
      <c r="IS9" s="115">
        <v>27000</v>
      </c>
      <c r="IT9" s="218">
        <v>0</v>
      </c>
      <c r="IU9" s="82">
        <v>640000</v>
      </c>
      <c r="IV9" s="44">
        <v>150000</v>
      </c>
      <c r="IW9" s="44">
        <v>65000</v>
      </c>
      <c r="IX9" s="44">
        <v>10000</v>
      </c>
      <c r="IY9" s="44">
        <v>100000</v>
      </c>
      <c r="IZ9" s="44">
        <v>500000</v>
      </c>
      <c r="JA9" s="44">
        <v>30000</v>
      </c>
      <c r="JB9" s="44">
        <v>3600000</v>
      </c>
      <c r="JC9" s="131">
        <v>610000</v>
      </c>
      <c r="JD9" s="98">
        <v>2062000</v>
      </c>
      <c r="JE9" s="82">
        <v>500000</v>
      </c>
      <c r="JF9" s="82">
        <v>900000</v>
      </c>
      <c r="JG9" s="82">
        <v>1800000</v>
      </c>
      <c r="JH9" s="82">
        <v>516000</v>
      </c>
      <c r="JI9" s="82">
        <v>5047000</v>
      </c>
      <c r="JJ9" s="82">
        <v>500000</v>
      </c>
      <c r="JK9" s="82">
        <v>1000000</v>
      </c>
      <c r="JL9" s="82">
        <v>500000</v>
      </c>
      <c r="JM9" s="82">
        <v>15000</v>
      </c>
      <c r="JN9" s="82">
        <v>1008000</v>
      </c>
      <c r="JO9" s="191">
        <v>385000</v>
      </c>
      <c r="JP9" s="98">
        <v>765000</v>
      </c>
      <c r="JQ9" s="82">
        <v>400000</v>
      </c>
      <c r="JR9" s="82">
        <v>5880000</v>
      </c>
      <c r="JS9" s="82">
        <v>50000</v>
      </c>
      <c r="JT9" s="82">
        <v>100000</v>
      </c>
      <c r="JU9" s="82">
        <v>39000</v>
      </c>
      <c r="JV9" s="82">
        <v>2070000</v>
      </c>
      <c r="JW9" s="82">
        <v>140000</v>
      </c>
      <c r="JX9" s="82">
        <v>52000</v>
      </c>
      <c r="JY9" s="82">
        <v>302000</v>
      </c>
      <c r="JZ9" s="48">
        <v>150000</v>
      </c>
      <c r="KA9" s="284">
        <v>373000</v>
      </c>
      <c r="KB9" s="285">
        <v>250000</v>
      </c>
      <c r="KC9" s="285">
        <v>500000</v>
      </c>
      <c r="KD9" s="285">
        <v>365000</v>
      </c>
      <c r="KE9" s="285">
        <v>3214000</v>
      </c>
      <c r="KF9" s="285">
        <v>750000</v>
      </c>
      <c r="KG9" s="285">
        <v>1000000</v>
      </c>
      <c r="KH9" s="285">
        <v>1250000</v>
      </c>
      <c r="KI9" s="285">
        <v>1495000</v>
      </c>
      <c r="KJ9" s="285">
        <v>378000</v>
      </c>
      <c r="KK9" s="285">
        <v>1000000</v>
      </c>
      <c r="KL9" s="285">
        <v>645000</v>
      </c>
      <c r="KM9" s="285">
        <v>1000000</v>
      </c>
      <c r="KN9" s="285">
        <v>250000</v>
      </c>
      <c r="KO9" s="285">
        <v>100000</v>
      </c>
      <c r="KP9" s="286">
        <v>2554000</v>
      </c>
      <c r="KQ9" s="268">
        <f>SUM(C9:KP9)</f>
        <v>239400000</v>
      </c>
    </row>
    <row r="10" spans="1:304" ht="19.350000000000001" customHeight="1" x14ac:dyDescent="0.3">
      <c r="A10" s="4" t="s">
        <v>0</v>
      </c>
      <c r="B10" s="24" t="s">
        <v>7</v>
      </c>
      <c r="C10" s="99">
        <v>160</v>
      </c>
      <c r="D10" s="45">
        <v>160.01</v>
      </c>
      <c r="E10" s="45">
        <v>163</v>
      </c>
      <c r="F10" s="45">
        <v>164.01</v>
      </c>
      <c r="G10" s="45">
        <v>170</v>
      </c>
      <c r="H10" s="45">
        <v>170.01</v>
      </c>
      <c r="I10" s="49">
        <v>172</v>
      </c>
      <c r="J10" s="99">
        <v>160</v>
      </c>
      <c r="K10" s="83">
        <v>160.01</v>
      </c>
      <c r="L10" s="83">
        <v>161</v>
      </c>
      <c r="M10" s="83">
        <v>161.5</v>
      </c>
      <c r="N10" s="83">
        <v>162</v>
      </c>
      <c r="O10" s="83">
        <v>162.5</v>
      </c>
      <c r="P10" s="83">
        <v>163</v>
      </c>
      <c r="Q10" s="83">
        <v>163.5</v>
      </c>
      <c r="R10" s="83">
        <v>164</v>
      </c>
      <c r="S10" s="83">
        <v>164.01</v>
      </c>
      <c r="T10" s="83">
        <v>164.5</v>
      </c>
      <c r="U10" s="83">
        <v>165</v>
      </c>
      <c r="V10" s="83">
        <v>166</v>
      </c>
      <c r="W10" s="83">
        <v>166.1</v>
      </c>
      <c r="X10" s="83">
        <v>166.15</v>
      </c>
      <c r="Y10" s="116">
        <v>167</v>
      </c>
      <c r="Z10" s="83">
        <v>123</v>
      </c>
      <c r="AA10" s="45">
        <v>123.01</v>
      </c>
      <c r="AB10" s="132">
        <v>123.1</v>
      </c>
      <c r="AC10" s="132">
        <v>124.1</v>
      </c>
      <c r="AD10" s="132">
        <v>124.5</v>
      </c>
      <c r="AE10" s="132">
        <v>125</v>
      </c>
      <c r="AF10" s="132">
        <v>128</v>
      </c>
      <c r="AG10" s="132">
        <v>129</v>
      </c>
      <c r="AH10" s="132">
        <v>129.1</v>
      </c>
      <c r="AI10" s="132">
        <v>130</v>
      </c>
      <c r="AJ10" s="132">
        <v>130.01</v>
      </c>
      <c r="AK10" s="132">
        <v>133</v>
      </c>
      <c r="AL10" s="132">
        <v>134</v>
      </c>
      <c r="AM10" s="132">
        <v>134.01</v>
      </c>
      <c r="AN10" s="132">
        <v>135</v>
      </c>
      <c r="AO10" s="132">
        <v>143</v>
      </c>
      <c r="AP10" s="132">
        <v>147</v>
      </c>
      <c r="AQ10" s="132">
        <v>151</v>
      </c>
      <c r="AR10" s="99">
        <v>127</v>
      </c>
      <c r="AS10" s="45">
        <v>127.02</v>
      </c>
      <c r="AT10" s="45">
        <v>127.1</v>
      </c>
      <c r="AU10" s="45">
        <v>128</v>
      </c>
      <c r="AV10" s="45">
        <v>130</v>
      </c>
      <c r="AW10" s="45">
        <v>131</v>
      </c>
      <c r="AX10" s="45">
        <v>131.5</v>
      </c>
      <c r="AY10" s="45">
        <v>131.51</v>
      </c>
      <c r="AZ10" s="45">
        <v>132</v>
      </c>
      <c r="BA10" s="45">
        <v>132.01</v>
      </c>
      <c r="BB10" s="45">
        <v>132.5</v>
      </c>
      <c r="BC10" s="45">
        <v>132.69999999999999</v>
      </c>
      <c r="BD10" s="45">
        <v>135</v>
      </c>
      <c r="BE10" s="45">
        <v>137</v>
      </c>
      <c r="BF10" s="45">
        <v>137.19999999999999</v>
      </c>
      <c r="BG10" s="45">
        <v>138</v>
      </c>
      <c r="BH10" s="45">
        <v>139</v>
      </c>
      <c r="BI10" s="45">
        <v>139.1</v>
      </c>
      <c r="BJ10" s="45">
        <v>139.9</v>
      </c>
      <c r="BK10" s="49">
        <v>140</v>
      </c>
      <c r="BL10" s="151">
        <v>136</v>
      </c>
      <c r="BM10" s="45">
        <v>143</v>
      </c>
      <c r="BN10" s="45">
        <v>145</v>
      </c>
      <c r="BO10" s="45">
        <v>146</v>
      </c>
      <c r="BP10" s="45">
        <v>150</v>
      </c>
      <c r="BQ10" s="45">
        <v>150.01</v>
      </c>
      <c r="BR10" s="45">
        <v>151</v>
      </c>
      <c r="BS10" s="45">
        <v>152.1</v>
      </c>
      <c r="BT10" s="45">
        <v>153</v>
      </c>
      <c r="BU10" s="45">
        <v>153.11000000000001</v>
      </c>
      <c r="BV10" s="45">
        <v>153.12</v>
      </c>
      <c r="BW10" s="45">
        <v>153.19999999999999</v>
      </c>
      <c r="BX10" s="45">
        <v>154</v>
      </c>
      <c r="BY10" s="45">
        <v>155</v>
      </c>
      <c r="BZ10" s="45">
        <v>155.01</v>
      </c>
      <c r="CA10" s="45">
        <v>155.1</v>
      </c>
      <c r="CB10" s="45">
        <v>155.11000000000001</v>
      </c>
      <c r="CC10" s="45">
        <v>155.6</v>
      </c>
      <c r="CD10" s="45">
        <v>155.69999999999999</v>
      </c>
      <c r="CE10" s="45">
        <v>156</v>
      </c>
      <c r="CF10" s="45">
        <v>156.1</v>
      </c>
      <c r="CG10" s="49">
        <v>157</v>
      </c>
      <c r="CH10" s="151">
        <v>150</v>
      </c>
      <c r="CI10" s="99">
        <v>140</v>
      </c>
      <c r="CJ10" s="45">
        <v>144</v>
      </c>
      <c r="CK10" s="45">
        <v>145.5</v>
      </c>
      <c r="CL10" s="45">
        <v>147.5</v>
      </c>
      <c r="CM10" s="45">
        <v>150</v>
      </c>
      <c r="CN10" s="45">
        <v>151</v>
      </c>
      <c r="CO10" s="45">
        <v>151.01</v>
      </c>
      <c r="CP10" s="45">
        <v>151.05000000000001</v>
      </c>
      <c r="CQ10" s="45">
        <v>152</v>
      </c>
      <c r="CR10" s="45">
        <v>152.1</v>
      </c>
      <c r="CS10" s="45">
        <v>153</v>
      </c>
      <c r="CT10" s="45">
        <v>155</v>
      </c>
      <c r="CU10" s="45">
        <v>156</v>
      </c>
      <c r="CV10" s="45">
        <v>156.01</v>
      </c>
      <c r="CW10" s="45">
        <v>156.02000000000001</v>
      </c>
      <c r="CX10" s="45">
        <v>156.5</v>
      </c>
      <c r="CY10" s="45">
        <v>156.52000000000001</v>
      </c>
      <c r="CZ10" s="45">
        <v>156.53</v>
      </c>
      <c r="DA10" s="132">
        <v>157</v>
      </c>
      <c r="DB10" s="99">
        <v>154</v>
      </c>
      <c r="DC10" s="45">
        <v>154.02000000000001</v>
      </c>
      <c r="DD10" s="132">
        <v>155</v>
      </c>
      <c r="DE10" s="132">
        <v>157</v>
      </c>
      <c r="DF10" s="132">
        <v>158</v>
      </c>
      <c r="DG10" s="132">
        <v>160.01</v>
      </c>
      <c r="DH10" s="132">
        <v>162</v>
      </c>
      <c r="DI10" s="99">
        <v>157</v>
      </c>
      <c r="DJ10" s="45">
        <v>160</v>
      </c>
      <c r="DK10" s="45">
        <v>160.1</v>
      </c>
      <c r="DL10" s="45">
        <v>161</v>
      </c>
      <c r="DM10" s="45">
        <v>162.1</v>
      </c>
      <c r="DN10" s="45">
        <v>163</v>
      </c>
      <c r="DO10" s="45">
        <v>163.01</v>
      </c>
      <c r="DP10" s="45">
        <v>166</v>
      </c>
      <c r="DQ10" s="45">
        <v>167</v>
      </c>
      <c r="DR10" s="45">
        <v>167.5</v>
      </c>
      <c r="DS10" s="45">
        <v>167.6</v>
      </c>
      <c r="DT10" s="45">
        <v>170.01</v>
      </c>
      <c r="DU10" s="49">
        <v>170.5</v>
      </c>
      <c r="DV10" s="192">
        <v>170</v>
      </c>
      <c r="DW10" s="45">
        <v>173</v>
      </c>
      <c r="DX10" s="45">
        <v>178</v>
      </c>
      <c r="DY10" s="45">
        <v>185</v>
      </c>
      <c r="DZ10" s="45">
        <v>187.1</v>
      </c>
      <c r="EA10" s="45">
        <v>188</v>
      </c>
      <c r="EB10" s="192">
        <v>188.5</v>
      </c>
      <c r="EC10" s="151">
        <v>165</v>
      </c>
      <c r="ED10" s="45">
        <v>165.01</v>
      </c>
      <c r="EE10" s="45">
        <v>165.5</v>
      </c>
      <c r="EF10" s="45">
        <v>165.61</v>
      </c>
      <c r="EG10" s="45">
        <v>165.7</v>
      </c>
      <c r="EH10" s="45">
        <v>165.71</v>
      </c>
      <c r="EI10" s="45">
        <v>167</v>
      </c>
      <c r="EJ10" s="192">
        <v>169</v>
      </c>
      <c r="EK10" s="99">
        <v>170</v>
      </c>
      <c r="EL10" s="45">
        <v>170.01</v>
      </c>
      <c r="EM10" s="45">
        <v>171</v>
      </c>
      <c r="EN10" s="45">
        <v>172</v>
      </c>
      <c r="EO10" s="45">
        <v>175</v>
      </c>
      <c r="EP10" s="45">
        <v>175.01</v>
      </c>
      <c r="EQ10" s="45">
        <v>176</v>
      </c>
      <c r="ER10" s="45">
        <v>176.01</v>
      </c>
      <c r="ES10" s="45">
        <v>176.03</v>
      </c>
      <c r="ET10" s="45">
        <v>176.04</v>
      </c>
      <c r="EU10" s="45">
        <v>176.05</v>
      </c>
      <c r="EV10" s="45">
        <v>177</v>
      </c>
      <c r="EW10" s="45">
        <v>178</v>
      </c>
      <c r="EX10" s="45">
        <v>180</v>
      </c>
      <c r="EY10" s="45">
        <v>183</v>
      </c>
      <c r="EZ10" s="132">
        <v>183.02</v>
      </c>
      <c r="FA10" s="99">
        <v>176</v>
      </c>
      <c r="FB10" s="45">
        <v>178</v>
      </c>
      <c r="FC10" s="45">
        <v>182.55</v>
      </c>
      <c r="FD10" s="45">
        <v>183.01</v>
      </c>
      <c r="FE10" s="45">
        <v>183.55</v>
      </c>
      <c r="FF10" s="45">
        <v>183.75</v>
      </c>
      <c r="FG10" s="45">
        <v>183.76</v>
      </c>
      <c r="FH10" s="45">
        <v>184</v>
      </c>
      <c r="FI10" s="45">
        <v>184.01</v>
      </c>
      <c r="FJ10" s="45">
        <v>184.51</v>
      </c>
      <c r="FK10" s="45">
        <v>184.55</v>
      </c>
      <c r="FL10" s="45">
        <v>185</v>
      </c>
      <c r="FM10" s="45">
        <v>185.01</v>
      </c>
      <c r="FN10" s="45">
        <v>185.1</v>
      </c>
      <c r="FO10" s="45">
        <v>185.11</v>
      </c>
      <c r="FP10" s="45">
        <v>186</v>
      </c>
      <c r="FQ10" s="45">
        <v>186.1</v>
      </c>
      <c r="FR10" s="45">
        <v>187</v>
      </c>
      <c r="FS10" s="45">
        <v>187.01</v>
      </c>
      <c r="FT10" s="132">
        <v>189</v>
      </c>
      <c r="FU10" s="99">
        <v>185</v>
      </c>
      <c r="FV10" s="45">
        <v>185.01</v>
      </c>
      <c r="FW10" s="45">
        <v>186</v>
      </c>
      <c r="FX10" s="45">
        <v>186.1</v>
      </c>
      <c r="FY10" s="45">
        <v>187</v>
      </c>
      <c r="FZ10" s="45">
        <v>187.2</v>
      </c>
      <c r="GA10" s="45">
        <v>188</v>
      </c>
      <c r="GB10" s="45">
        <v>190</v>
      </c>
      <c r="GC10" s="45">
        <v>191</v>
      </c>
      <c r="GD10" s="45">
        <v>192</v>
      </c>
      <c r="GE10" s="49">
        <v>193</v>
      </c>
      <c r="GF10" s="219">
        <v>190</v>
      </c>
      <c r="GG10" s="99">
        <v>193</v>
      </c>
      <c r="GH10" s="45">
        <v>195</v>
      </c>
      <c r="GI10" s="45">
        <v>196.01</v>
      </c>
      <c r="GJ10" s="45">
        <v>197.1</v>
      </c>
      <c r="GK10" s="45">
        <v>198</v>
      </c>
      <c r="GL10" s="45">
        <v>198.01</v>
      </c>
      <c r="GM10" s="45">
        <v>198.02</v>
      </c>
      <c r="GN10" s="45">
        <v>199</v>
      </c>
      <c r="GO10" s="45">
        <v>199.5</v>
      </c>
      <c r="GP10" s="116">
        <v>200</v>
      </c>
      <c r="GQ10" s="219"/>
      <c r="GR10" s="151"/>
      <c r="GS10" s="151"/>
      <c r="GT10" s="219">
        <v>207</v>
      </c>
      <c r="GU10" s="99">
        <v>186</v>
      </c>
      <c r="GV10" s="83">
        <v>187</v>
      </c>
      <c r="GW10" s="83">
        <v>188</v>
      </c>
      <c r="GX10" s="83">
        <v>190</v>
      </c>
      <c r="GY10" s="45">
        <v>191</v>
      </c>
      <c r="GZ10" s="49">
        <v>191.01</v>
      </c>
      <c r="HA10" s="99">
        <v>173</v>
      </c>
      <c r="HB10" s="83">
        <v>173.1</v>
      </c>
      <c r="HC10" s="83">
        <v>173.11</v>
      </c>
      <c r="HD10" s="83">
        <v>175</v>
      </c>
      <c r="HE10" s="83">
        <v>177</v>
      </c>
      <c r="HF10" s="83">
        <v>182</v>
      </c>
      <c r="HG10" s="83">
        <v>183</v>
      </c>
      <c r="HH10" s="83">
        <v>183.01</v>
      </c>
      <c r="HI10" s="83">
        <v>184.5</v>
      </c>
      <c r="HJ10" s="83">
        <v>185</v>
      </c>
      <c r="HK10" s="83">
        <v>185.01</v>
      </c>
      <c r="HL10" s="83">
        <v>186</v>
      </c>
      <c r="HM10" s="83">
        <v>186.01</v>
      </c>
      <c r="HN10" s="83">
        <v>187</v>
      </c>
      <c r="HO10" s="83">
        <v>189</v>
      </c>
      <c r="HP10" s="83">
        <v>190</v>
      </c>
      <c r="HQ10" s="116">
        <v>191</v>
      </c>
      <c r="HR10" s="99">
        <v>160</v>
      </c>
      <c r="HS10" s="83">
        <v>163</v>
      </c>
      <c r="HT10" s="83">
        <v>165</v>
      </c>
      <c r="HU10" s="83">
        <v>168</v>
      </c>
      <c r="HV10" s="83">
        <v>170</v>
      </c>
      <c r="HW10" s="83">
        <v>171</v>
      </c>
      <c r="HX10" s="83">
        <v>175</v>
      </c>
      <c r="HY10" s="83">
        <v>180</v>
      </c>
      <c r="HZ10" s="83">
        <v>185</v>
      </c>
      <c r="IA10" s="83">
        <v>186</v>
      </c>
      <c r="IB10" s="83">
        <v>186.1</v>
      </c>
      <c r="IC10" s="45">
        <v>186.5</v>
      </c>
      <c r="ID10" s="132">
        <v>188</v>
      </c>
      <c r="IE10" s="219"/>
      <c r="IF10" s="99">
        <v>181</v>
      </c>
      <c r="IG10" s="45">
        <v>184</v>
      </c>
      <c r="IH10" s="45">
        <v>185</v>
      </c>
      <c r="II10" s="45">
        <v>186</v>
      </c>
      <c r="IJ10" s="45">
        <v>191</v>
      </c>
      <c r="IK10" s="45">
        <v>191.01</v>
      </c>
      <c r="IL10" s="49">
        <v>194</v>
      </c>
      <c r="IM10" s="99">
        <v>187</v>
      </c>
      <c r="IN10" s="83">
        <v>188</v>
      </c>
      <c r="IO10" s="83">
        <v>188.01</v>
      </c>
      <c r="IP10" s="83">
        <v>191</v>
      </c>
      <c r="IQ10" s="83">
        <v>193</v>
      </c>
      <c r="IR10" s="83">
        <v>195</v>
      </c>
      <c r="IS10" s="116">
        <v>196</v>
      </c>
      <c r="IT10" s="219"/>
      <c r="IU10" s="83">
        <v>175</v>
      </c>
      <c r="IV10" s="45">
        <v>175.01</v>
      </c>
      <c r="IW10" s="45">
        <v>175.1</v>
      </c>
      <c r="IX10" s="45">
        <v>175.3</v>
      </c>
      <c r="IY10" s="45">
        <v>175.5</v>
      </c>
      <c r="IZ10" s="45">
        <v>175.51</v>
      </c>
      <c r="JA10" s="45">
        <v>175.53</v>
      </c>
      <c r="JB10" s="45">
        <v>176</v>
      </c>
      <c r="JC10" s="132">
        <v>177</v>
      </c>
      <c r="JD10" s="99">
        <v>171</v>
      </c>
      <c r="JE10" s="83">
        <v>171.01</v>
      </c>
      <c r="JF10" s="83">
        <v>171.1</v>
      </c>
      <c r="JG10" s="83">
        <v>171.11</v>
      </c>
      <c r="JH10" s="83">
        <v>174</v>
      </c>
      <c r="JI10" s="83">
        <v>175</v>
      </c>
      <c r="JJ10" s="83">
        <v>175.01</v>
      </c>
      <c r="JK10" s="83">
        <v>176</v>
      </c>
      <c r="JL10" s="83">
        <v>176.01</v>
      </c>
      <c r="JM10" s="83">
        <v>176.02</v>
      </c>
      <c r="JN10" s="83">
        <v>176.05</v>
      </c>
      <c r="JO10" s="192">
        <v>176.1</v>
      </c>
      <c r="JP10" s="99">
        <v>170</v>
      </c>
      <c r="JQ10" s="83">
        <v>171</v>
      </c>
      <c r="JR10" s="83">
        <v>177</v>
      </c>
      <c r="JS10" s="83">
        <v>178.5</v>
      </c>
      <c r="JT10" s="83">
        <v>178.6</v>
      </c>
      <c r="JU10" s="83">
        <v>183.62</v>
      </c>
      <c r="JV10" s="83">
        <v>184</v>
      </c>
      <c r="JW10" s="83">
        <v>184.01</v>
      </c>
      <c r="JX10" s="83">
        <v>184.02</v>
      </c>
      <c r="JY10" s="83">
        <v>185</v>
      </c>
      <c r="JZ10" s="49">
        <v>185.01</v>
      </c>
      <c r="KA10" s="287">
        <v>178</v>
      </c>
      <c r="KB10" s="288">
        <v>179</v>
      </c>
      <c r="KC10" s="288">
        <v>179.01</v>
      </c>
      <c r="KD10" s="288">
        <v>179.2</v>
      </c>
      <c r="KE10" s="288">
        <v>180</v>
      </c>
      <c r="KF10" s="288">
        <v>180.01</v>
      </c>
      <c r="KG10" s="288">
        <v>180.03</v>
      </c>
      <c r="KH10" s="288">
        <v>180.04</v>
      </c>
      <c r="KI10" s="288">
        <v>181</v>
      </c>
      <c r="KJ10" s="288">
        <v>181.1</v>
      </c>
      <c r="KK10" s="288">
        <v>181.11</v>
      </c>
      <c r="KL10" s="288">
        <v>182</v>
      </c>
      <c r="KM10" s="288">
        <v>182.5</v>
      </c>
      <c r="KN10" s="288">
        <v>182.51</v>
      </c>
      <c r="KO10" s="288">
        <v>182.52</v>
      </c>
      <c r="KP10" s="289">
        <v>184</v>
      </c>
      <c r="KQ10" s="268"/>
    </row>
    <row r="11" spans="1:304" s="2" customFormat="1" ht="19.350000000000001" customHeight="1" thickBot="1" x14ac:dyDescent="0.35">
      <c r="A11" s="20" t="s">
        <v>4</v>
      </c>
      <c r="B11" s="25" t="s">
        <v>8</v>
      </c>
      <c r="C11" s="331">
        <v>163.33000000000001</v>
      </c>
      <c r="D11" s="332"/>
      <c r="E11" s="332"/>
      <c r="F11" s="332"/>
      <c r="G11" s="332"/>
      <c r="H11" s="332"/>
      <c r="I11" s="343"/>
      <c r="J11" s="331">
        <v>163.58044518272428</v>
      </c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43"/>
      <c r="Z11" s="331">
        <v>130.07</v>
      </c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1">
        <v>133.88999999999999</v>
      </c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43"/>
      <c r="BL11" s="331">
        <v>150.19</v>
      </c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43"/>
      <c r="CH11" s="160">
        <v>150</v>
      </c>
      <c r="CI11" s="331">
        <v>151.05000000000001</v>
      </c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1">
        <v>155.46322197939432</v>
      </c>
      <c r="DC11" s="332"/>
      <c r="DD11" s="332"/>
      <c r="DE11" s="332"/>
      <c r="DF11" s="332"/>
      <c r="DG11" s="332"/>
      <c r="DH11" s="332"/>
      <c r="DI11" s="331">
        <v>162.04930402930401</v>
      </c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43"/>
      <c r="DV11" s="331">
        <v>182.43</v>
      </c>
      <c r="DW11" s="332"/>
      <c r="DX11" s="332"/>
      <c r="DY11" s="332"/>
      <c r="DZ11" s="332"/>
      <c r="EA11" s="332"/>
      <c r="EB11" s="332"/>
      <c r="EC11" s="331">
        <v>166.73</v>
      </c>
      <c r="ED11" s="332"/>
      <c r="EE11" s="332"/>
      <c r="EF11" s="332"/>
      <c r="EG11" s="332"/>
      <c r="EH11" s="332"/>
      <c r="EI11" s="332"/>
      <c r="EJ11" s="332"/>
      <c r="EK11" s="206"/>
      <c r="EL11" s="362">
        <v>172.49</v>
      </c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3"/>
      <c r="FA11" s="207"/>
      <c r="FB11" s="351">
        <v>182.39</v>
      </c>
      <c r="FC11" s="351"/>
      <c r="FD11" s="351"/>
      <c r="FE11" s="351"/>
      <c r="FF11" s="351"/>
      <c r="FG11" s="351"/>
      <c r="FH11" s="351"/>
      <c r="FI11" s="351"/>
      <c r="FJ11" s="351"/>
      <c r="FK11" s="351"/>
      <c r="FL11" s="351"/>
      <c r="FM11" s="351"/>
      <c r="FN11" s="351"/>
      <c r="FO11" s="351"/>
      <c r="FP11" s="351"/>
      <c r="FQ11" s="351"/>
      <c r="FR11" s="351"/>
      <c r="FS11" s="351"/>
      <c r="FT11" s="352"/>
      <c r="FU11" s="331">
        <v>186.75</v>
      </c>
      <c r="FV11" s="332"/>
      <c r="FW11" s="332"/>
      <c r="FX11" s="332"/>
      <c r="FY11" s="332"/>
      <c r="FZ11" s="332"/>
      <c r="GA11" s="332"/>
      <c r="GB11" s="332"/>
      <c r="GC11" s="332"/>
      <c r="GD11" s="332"/>
      <c r="GE11" s="343"/>
      <c r="GF11" s="230">
        <v>190</v>
      </c>
      <c r="GG11" s="331">
        <v>194.6</v>
      </c>
      <c r="GH11" s="332"/>
      <c r="GI11" s="332"/>
      <c r="GJ11" s="332"/>
      <c r="GK11" s="332"/>
      <c r="GL11" s="332"/>
      <c r="GM11" s="332"/>
      <c r="GN11" s="332"/>
      <c r="GO11" s="332"/>
      <c r="GP11" s="343"/>
      <c r="GQ11" s="230"/>
      <c r="GR11" s="243"/>
      <c r="GS11" s="249"/>
      <c r="GT11" s="230">
        <v>207</v>
      </c>
      <c r="GU11" s="331">
        <v>187.86</v>
      </c>
      <c r="GV11" s="332"/>
      <c r="GW11" s="332"/>
      <c r="GX11" s="332"/>
      <c r="GY11" s="332"/>
      <c r="GZ11" s="343"/>
      <c r="HA11" s="331">
        <v>185.22</v>
      </c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43"/>
      <c r="HR11" s="331">
        <v>179.85</v>
      </c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230"/>
      <c r="IF11" s="331">
        <v>187.57</v>
      </c>
      <c r="IG11" s="332"/>
      <c r="IH11" s="332"/>
      <c r="II11" s="332"/>
      <c r="IJ11" s="332"/>
      <c r="IK11" s="332"/>
      <c r="IL11" s="343"/>
      <c r="IM11" s="331">
        <v>188.82</v>
      </c>
      <c r="IN11" s="332"/>
      <c r="IO11" s="332"/>
      <c r="IP11" s="332"/>
      <c r="IQ11" s="332"/>
      <c r="IR11" s="332"/>
      <c r="IS11" s="343"/>
      <c r="IT11" s="230"/>
      <c r="IU11" s="331">
        <v>175.9</v>
      </c>
      <c r="IV11" s="332"/>
      <c r="IW11" s="332"/>
      <c r="IX11" s="332"/>
      <c r="IY11" s="332"/>
      <c r="IZ11" s="332"/>
      <c r="JA11" s="332"/>
      <c r="JB11" s="332"/>
      <c r="JC11" s="343"/>
      <c r="JD11" s="331">
        <v>173.72</v>
      </c>
      <c r="JE11" s="332"/>
      <c r="JF11" s="332"/>
      <c r="JG11" s="332"/>
      <c r="JH11" s="332"/>
      <c r="JI11" s="332"/>
      <c r="JJ11" s="332"/>
      <c r="JK11" s="332"/>
      <c r="JL11" s="332"/>
      <c r="JM11" s="332"/>
      <c r="JN11" s="332"/>
      <c r="JO11" s="332"/>
      <c r="JP11" s="331">
        <v>178.23</v>
      </c>
      <c r="JQ11" s="332"/>
      <c r="JR11" s="332"/>
      <c r="JS11" s="332"/>
      <c r="JT11" s="332"/>
      <c r="JU11" s="332"/>
      <c r="JV11" s="332"/>
      <c r="JW11" s="332"/>
      <c r="JX11" s="332"/>
      <c r="JY11" s="332"/>
      <c r="JZ11" s="343"/>
      <c r="KA11" s="314">
        <v>181.07</v>
      </c>
      <c r="KB11" s="315"/>
      <c r="KC11" s="315"/>
      <c r="KD11" s="315"/>
      <c r="KE11" s="315"/>
      <c r="KF11" s="315"/>
      <c r="KG11" s="315"/>
      <c r="KH11" s="315"/>
      <c r="KI11" s="315"/>
      <c r="KJ11" s="315"/>
      <c r="KK11" s="315"/>
      <c r="KL11" s="315"/>
      <c r="KM11" s="315"/>
      <c r="KN11" s="315"/>
      <c r="KO11" s="315"/>
      <c r="KP11" s="316"/>
      <c r="KQ11" s="269"/>
    </row>
    <row r="12" spans="1:304" ht="19.350000000000001" customHeight="1" x14ac:dyDescent="0.3">
      <c r="A12" s="12" t="s">
        <v>21</v>
      </c>
      <c r="B12" s="32" t="s">
        <v>24</v>
      </c>
      <c r="C12" s="100"/>
      <c r="D12" s="53"/>
      <c r="E12" s="53"/>
      <c r="F12" s="53"/>
      <c r="G12" s="53"/>
      <c r="H12" s="53"/>
      <c r="I12" s="54"/>
      <c r="J12" s="100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117"/>
      <c r="Z12" s="84"/>
      <c r="AA12" s="5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00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4"/>
      <c r="BL12" s="152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4"/>
      <c r="CH12" s="152"/>
      <c r="CI12" s="100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133"/>
      <c r="DB12" s="173"/>
      <c r="DC12" s="174"/>
      <c r="DD12" s="180"/>
      <c r="DE12" s="180"/>
      <c r="DF12" s="180"/>
      <c r="DG12" s="180"/>
      <c r="DH12" s="180"/>
      <c r="DI12" s="173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80"/>
      <c r="DV12" s="53"/>
      <c r="DW12" s="53"/>
      <c r="DX12" s="53"/>
      <c r="DY12" s="53"/>
      <c r="DZ12" s="53"/>
      <c r="EA12" s="53"/>
      <c r="EB12" s="133"/>
      <c r="EC12" s="173"/>
      <c r="ED12" s="174"/>
      <c r="EE12" s="174"/>
      <c r="EF12" s="174"/>
      <c r="EG12" s="174"/>
      <c r="EH12" s="174"/>
      <c r="EI12" s="174"/>
      <c r="EJ12" s="205"/>
      <c r="EK12" s="100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133"/>
      <c r="FA12" s="173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80"/>
      <c r="FU12" s="173"/>
      <c r="FV12" s="174"/>
      <c r="FW12" s="174"/>
      <c r="FX12" s="174"/>
      <c r="FY12" s="174"/>
      <c r="FZ12" s="174"/>
      <c r="GA12" s="174"/>
      <c r="GB12" s="174"/>
      <c r="GC12" s="174"/>
      <c r="GD12" s="174"/>
      <c r="GE12" s="180"/>
      <c r="GF12" s="220"/>
      <c r="GG12" s="152"/>
      <c r="GH12" s="133"/>
      <c r="GI12" s="53"/>
      <c r="GJ12" s="53"/>
      <c r="GK12" s="53"/>
      <c r="GL12" s="53"/>
      <c r="GM12" s="53"/>
      <c r="GN12" s="53"/>
      <c r="GO12" s="84"/>
      <c r="GP12" s="117"/>
      <c r="GQ12" s="220"/>
      <c r="GR12" s="152"/>
      <c r="GS12" s="252"/>
      <c r="GT12" s="251"/>
      <c r="GU12" s="173"/>
      <c r="GV12" s="255"/>
      <c r="GW12" s="255"/>
      <c r="GX12" s="255"/>
      <c r="GY12" s="174"/>
      <c r="GZ12" s="253"/>
      <c r="HA12" s="173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60"/>
      <c r="HR12" s="173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174"/>
      <c r="ID12" s="180"/>
      <c r="IE12" s="251"/>
      <c r="IF12" s="173"/>
      <c r="IG12" s="174"/>
      <c r="IH12" s="174"/>
      <c r="II12" s="174"/>
      <c r="IJ12" s="174"/>
      <c r="IK12" s="174"/>
      <c r="IL12" s="253"/>
      <c r="IM12" s="173"/>
      <c r="IN12" s="255"/>
      <c r="IO12" s="255"/>
      <c r="IP12" s="255"/>
      <c r="IQ12" s="255"/>
      <c r="IR12" s="255"/>
      <c r="IS12" s="260"/>
      <c r="IT12" s="251"/>
      <c r="IU12" s="255"/>
      <c r="IV12" s="174"/>
      <c r="IW12" s="174"/>
      <c r="IX12" s="174"/>
      <c r="IY12" s="174"/>
      <c r="IZ12" s="174"/>
      <c r="JA12" s="174"/>
      <c r="JB12" s="174"/>
      <c r="JC12" s="180"/>
      <c r="JD12" s="173"/>
      <c r="JE12" s="255"/>
      <c r="JF12" s="255"/>
      <c r="JG12" s="255"/>
      <c r="JH12" s="255"/>
      <c r="JI12" s="255"/>
      <c r="JJ12" s="255"/>
      <c r="JK12" s="255"/>
      <c r="JL12" s="255"/>
      <c r="JM12" s="255"/>
      <c r="JN12" s="255"/>
      <c r="JO12" s="205"/>
      <c r="JP12" s="173"/>
      <c r="JQ12" s="255"/>
      <c r="JR12" s="255"/>
      <c r="JS12" s="255"/>
      <c r="JT12" s="255"/>
      <c r="JU12" s="255"/>
      <c r="JV12" s="255"/>
      <c r="JW12" s="255"/>
      <c r="JX12" s="255"/>
      <c r="JY12" s="255"/>
      <c r="JZ12" s="253"/>
      <c r="KA12" s="307"/>
      <c r="KB12" s="290"/>
      <c r="KC12" s="290"/>
      <c r="KD12" s="290"/>
      <c r="KE12" s="290"/>
      <c r="KF12" s="290"/>
      <c r="KG12" s="290"/>
      <c r="KH12" s="290"/>
      <c r="KI12" s="290"/>
      <c r="KJ12" s="290"/>
      <c r="KK12" s="290"/>
      <c r="KL12" s="290"/>
      <c r="KM12" s="290"/>
      <c r="KN12" s="290"/>
      <c r="KO12" s="290"/>
      <c r="KP12" s="291"/>
      <c r="KQ12" s="270"/>
    </row>
    <row r="13" spans="1:304" ht="19.350000000000001" customHeight="1" x14ac:dyDescent="0.3">
      <c r="A13" s="5" t="s">
        <v>13</v>
      </c>
      <c r="B13" s="33" t="s">
        <v>14</v>
      </c>
      <c r="C13" s="101"/>
      <c r="D13" s="74"/>
      <c r="E13" s="74"/>
      <c r="F13" s="74">
        <v>0</v>
      </c>
      <c r="G13" s="74"/>
      <c r="H13" s="74"/>
      <c r="I13" s="77"/>
      <c r="J13" s="101"/>
      <c r="K13" s="85"/>
      <c r="L13" s="85"/>
      <c r="M13" s="85"/>
      <c r="N13" s="85"/>
      <c r="O13" s="85"/>
      <c r="P13" s="85"/>
      <c r="Q13" s="85"/>
      <c r="R13" s="85">
        <v>0</v>
      </c>
      <c r="S13" s="85"/>
      <c r="T13" s="85"/>
      <c r="U13" s="85"/>
      <c r="V13" s="85"/>
      <c r="W13" s="85"/>
      <c r="X13" s="85"/>
      <c r="Y13" s="118"/>
      <c r="Z13" s="85"/>
      <c r="AA13" s="73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335">
        <v>0</v>
      </c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9"/>
      <c r="BL13" s="335">
        <v>0</v>
      </c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9"/>
      <c r="CH13" s="161">
        <v>0</v>
      </c>
      <c r="CI13" s="335">
        <v>0</v>
      </c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101"/>
      <c r="DC13" s="74"/>
      <c r="DD13" s="134"/>
      <c r="DE13" s="134">
        <v>0</v>
      </c>
      <c r="DF13" s="134"/>
      <c r="DG13" s="134"/>
      <c r="DH13" s="134"/>
      <c r="DI13" s="335">
        <v>0</v>
      </c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9"/>
      <c r="DV13" s="335">
        <v>0</v>
      </c>
      <c r="DW13" s="336"/>
      <c r="DX13" s="336"/>
      <c r="DY13" s="336"/>
      <c r="DZ13" s="336"/>
      <c r="EA13" s="336"/>
      <c r="EB13" s="336"/>
      <c r="EC13" s="335">
        <v>0</v>
      </c>
      <c r="ED13" s="336"/>
      <c r="EE13" s="336"/>
      <c r="EF13" s="336"/>
      <c r="EG13" s="336"/>
      <c r="EH13" s="336"/>
      <c r="EI13" s="336"/>
      <c r="EJ13" s="336"/>
      <c r="EK13" s="335">
        <v>0</v>
      </c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53">
        <v>0</v>
      </c>
      <c r="FB13" s="354"/>
      <c r="FC13" s="354"/>
      <c r="FD13" s="354"/>
      <c r="FE13" s="354"/>
      <c r="FF13" s="354"/>
      <c r="FG13" s="354"/>
      <c r="FH13" s="354"/>
      <c r="FI13" s="354"/>
      <c r="FJ13" s="354"/>
      <c r="FK13" s="354"/>
      <c r="FL13" s="354"/>
      <c r="FM13" s="354"/>
      <c r="FN13" s="354"/>
      <c r="FO13" s="354"/>
      <c r="FP13" s="354"/>
      <c r="FQ13" s="354"/>
      <c r="FR13" s="354"/>
      <c r="FS13" s="354"/>
      <c r="FT13" s="355"/>
      <c r="FU13" s="335">
        <v>0</v>
      </c>
      <c r="FV13" s="336"/>
      <c r="FW13" s="336"/>
      <c r="FX13" s="336"/>
      <c r="FY13" s="336"/>
      <c r="FZ13" s="336"/>
      <c r="GA13" s="336"/>
      <c r="GB13" s="336"/>
      <c r="GC13" s="336"/>
      <c r="GD13" s="336"/>
      <c r="GE13" s="336"/>
      <c r="GF13" s="221">
        <v>0</v>
      </c>
      <c r="GG13" s="335">
        <v>0</v>
      </c>
      <c r="GH13" s="336"/>
      <c r="GI13" s="336"/>
      <c r="GJ13" s="336"/>
      <c r="GK13" s="336"/>
      <c r="GL13" s="336"/>
      <c r="GM13" s="336"/>
      <c r="GN13" s="336"/>
      <c r="GO13" s="336"/>
      <c r="GP13" s="339"/>
      <c r="GQ13" s="221">
        <v>0</v>
      </c>
      <c r="GR13" s="244">
        <v>915000</v>
      </c>
      <c r="GS13" s="247">
        <v>781000</v>
      </c>
      <c r="GT13" s="221">
        <v>0</v>
      </c>
      <c r="GU13" s="335">
        <v>0</v>
      </c>
      <c r="GV13" s="336"/>
      <c r="GW13" s="336"/>
      <c r="GX13" s="336"/>
      <c r="GY13" s="336"/>
      <c r="GZ13" s="339"/>
      <c r="HA13" s="335">
        <v>0</v>
      </c>
      <c r="HB13" s="336"/>
      <c r="HC13" s="336"/>
      <c r="HD13" s="336"/>
      <c r="HE13" s="336"/>
      <c r="HF13" s="336"/>
      <c r="HG13" s="336"/>
      <c r="HH13" s="336"/>
      <c r="HI13" s="336"/>
      <c r="HJ13" s="336"/>
      <c r="HK13" s="336"/>
      <c r="HL13" s="336"/>
      <c r="HM13" s="336"/>
      <c r="HN13" s="336"/>
      <c r="HO13" s="336"/>
      <c r="HP13" s="336"/>
      <c r="HQ13" s="339"/>
      <c r="HR13" s="335">
        <v>0</v>
      </c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221">
        <v>0</v>
      </c>
      <c r="IF13" s="335">
        <v>0</v>
      </c>
      <c r="IG13" s="336"/>
      <c r="IH13" s="336"/>
      <c r="II13" s="336"/>
      <c r="IJ13" s="336"/>
      <c r="IK13" s="336"/>
      <c r="IL13" s="339"/>
      <c r="IM13" s="335">
        <v>0</v>
      </c>
      <c r="IN13" s="336"/>
      <c r="IO13" s="336"/>
      <c r="IP13" s="336"/>
      <c r="IQ13" s="336"/>
      <c r="IR13" s="336"/>
      <c r="IS13" s="339"/>
      <c r="IT13" s="221">
        <v>0</v>
      </c>
      <c r="IU13" s="335" t="s">
        <v>33</v>
      </c>
      <c r="IV13" s="336"/>
      <c r="IW13" s="336"/>
      <c r="IX13" s="336"/>
      <c r="IY13" s="336"/>
      <c r="IZ13" s="336"/>
      <c r="JA13" s="336"/>
      <c r="JB13" s="336"/>
      <c r="JC13" s="339"/>
      <c r="JD13" s="335">
        <v>0</v>
      </c>
      <c r="JE13" s="336"/>
      <c r="JF13" s="336"/>
      <c r="JG13" s="336"/>
      <c r="JH13" s="336"/>
      <c r="JI13" s="336"/>
      <c r="JJ13" s="336"/>
      <c r="JK13" s="336"/>
      <c r="JL13" s="336"/>
      <c r="JM13" s="336"/>
      <c r="JN13" s="336"/>
      <c r="JO13" s="336"/>
      <c r="JP13" s="335">
        <v>0</v>
      </c>
      <c r="JQ13" s="336"/>
      <c r="JR13" s="336"/>
      <c r="JS13" s="336"/>
      <c r="JT13" s="336"/>
      <c r="JU13" s="336"/>
      <c r="JV13" s="336"/>
      <c r="JW13" s="336"/>
      <c r="JX13" s="336"/>
      <c r="JY13" s="336"/>
      <c r="JZ13" s="339"/>
      <c r="KA13" s="326">
        <v>0</v>
      </c>
      <c r="KB13" s="327"/>
      <c r="KC13" s="327"/>
      <c r="KD13" s="327"/>
      <c r="KE13" s="327"/>
      <c r="KF13" s="327"/>
      <c r="KG13" s="327"/>
      <c r="KH13" s="327"/>
      <c r="KI13" s="327"/>
      <c r="KJ13" s="327"/>
      <c r="KK13" s="327"/>
      <c r="KL13" s="327"/>
      <c r="KM13" s="327"/>
      <c r="KN13" s="327"/>
      <c r="KO13" s="327"/>
      <c r="KP13" s="328"/>
      <c r="KQ13" s="268">
        <f>SUM(C13:KP13)</f>
        <v>1696000</v>
      </c>
    </row>
    <row r="14" spans="1:304" ht="19.350000000000001" customHeight="1" x14ac:dyDescent="0.3">
      <c r="A14" s="5" t="s">
        <v>15</v>
      </c>
      <c r="B14" s="33" t="s">
        <v>9</v>
      </c>
      <c r="C14" s="102"/>
      <c r="D14" s="47"/>
      <c r="E14" s="47"/>
      <c r="F14" s="47"/>
      <c r="G14" s="47"/>
      <c r="H14" s="47"/>
      <c r="I14" s="50"/>
      <c r="J14" s="102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119"/>
      <c r="Z14" s="86"/>
      <c r="AA14" s="47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02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50"/>
      <c r="BL14" s="153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50"/>
      <c r="CH14" s="153"/>
      <c r="CI14" s="102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135"/>
      <c r="DB14" s="102"/>
      <c r="DC14" s="47"/>
      <c r="DD14" s="135"/>
      <c r="DE14" s="135"/>
      <c r="DF14" s="135"/>
      <c r="DG14" s="135"/>
      <c r="DH14" s="135"/>
      <c r="DI14" s="102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50"/>
      <c r="DV14" s="197"/>
      <c r="DW14" s="47"/>
      <c r="DX14" s="47"/>
      <c r="DY14" s="47"/>
      <c r="DZ14" s="47"/>
      <c r="EA14" s="47"/>
      <c r="EB14" s="197"/>
      <c r="EC14" s="153"/>
      <c r="ED14" s="47"/>
      <c r="EE14" s="47"/>
      <c r="EF14" s="47"/>
      <c r="EG14" s="47"/>
      <c r="EH14" s="47"/>
      <c r="EI14" s="47"/>
      <c r="EJ14" s="197"/>
      <c r="EK14" s="102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135"/>
      <c r="FA14" s="102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135"/>
      <c r="FU14" s="102"/>
      <c r="FV14" s="47"/>
      <c r="FW14" s="47"/>
      <c r="FX14" s="47"/>
      <c r="FY14" s="47"/>
      <c r="FZ14" s="47"/>
      <c r="GA14" s="47"/>
      <c r="GB14" s="47"/>
      <c r="GC14" s="47"/>
      <c r="GD14" s="47"/>
      <c r="GE14" s="135"/>
      <c r="GF14" s="222"/>
      <c r="GG14" s="153"/>
      <c r="GH14" s="135"/>
      <c r="GI14" s="47"/>
      <c r="GJ14" s="47"/>
      <c r="GK14" s="47"/>
      <c r="GL14" s="47"/>
      <c r="GM14" s="47"/>
      <c r="GN14" s="47"/>
      <c r="GO14" s="86"/>
      <c r="GP14" s="119"/>
      <c r="GQ14" s="222"/>
      <c r="GR14" s="153">
        <v>204</v>
      </c>
      <c r="GS14" s="153">
        <v>209</v>
      </c>
      <c r="GT14" s="222"/>
      <c r="GU14" s="102"/>
      <c r="GV14" s="86"/>
      <c r="GW14" s="86"/>
      <c r="GX14" s="86"/>
      <c r="GY14" s="47"/>
      <c r="GZ14" s="50"/>
      <c r="HA14" s="102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119"/>
      <c r="HR14" s="102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47"/>
      <c r="ID14" s="135"/>
      <c r="IE14" s="222"/>
      <c r="IF14" s="102"/>
      <c r="IG14" s="47"/>
      <c r="IH14" s="47"/>
      <c r="II14" s="47"/>
      <c r="IJ14" s="47"/>
      <c r="IK14" s="47"/>
      <c r="IL14" s="50"/>
      <c r="IM14" s="102"/>
      <c r="IN14" s="86"/>
      <c r="IO14" s="86"/>
      <c r="IP14" s="86"/>
      <c r="IQ14" s="86"/>
      <c r="IR14" s="86"/>
      <c r="IS14" s="119"/>
      <c r="IT14" s="222"/>
      <c r="IU14" s="86"/>
      <c r="IV14" s="47"/>
      <c r="IW14" s="47"/>
      <c r="IX14" s="47"/>
      <c r="IY14" s="47"/>
      <c r="IZ14" s="47"/>
      <c r="JA14" s="47"/>
      <c r="JB14" s="47"/>
      <c r="JC14" s="135"/>
      <c r="JD14" s="102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197"/>
      <c r="JP14" s="102"/>
      <c r="JQ14" s="86"/>
      <c r="JR14" s="86"/>
      <c r="JS14" s="86"/>
      <c r="JT14" s="86"/>
      <c r="JU14" s="86"/>
      <c r="JV14" s="86"/>
      <c r="JW14" s="86"/>
      <c r="JX14" s="86"/>
      <c r="JY14" s="86"/>
      <c r="JZ14" s="50"/>
      <c r="KA14" s="308"/>
      <c r="KB14" s="292"/>
      <c r="KC14" s="292"/>
      <c r="KD14" s="292"/>
      <c r="KE14" s="292"/>
      <c r="KF14" s="292"/>
      <c r="KG14" s="292"/>
      <c r="KH14" s="292"/>
      <c r="KI14" s="292"/>
      <c r="KJ14" s="292"/>
      <c r="KK14" s="292"/>
      <c r="KL14" s="292"/>
      <c r="KM14" s="292"/>
      <c r="KN14" s="292"/>
      <c r="KO14" s="292"/>
      <c r="KP14" s="293"/>
      <c r="KQ14" s="268"/>
    </row>
    <row r="15" spans="1:304" s="2" customFormat="1" ht="19.350000000000001" customHeight="1" thickBot="1" x14ac:dyDescent="0.35">
      <c r="A15" s="13" t="s">
        <v>17</v>
      </c>
      <c r="B15" s="34" t="s">
        <v>10</v>
      </c>
      <c r="C15" s="103"/>
      <c r="D15" s="56"/>
      <c r="E15" s="56"/>
      <c r="F15" s="56"/>
      <c r="G15" s="56"/>
      <c r="H15" s="56"/>
      <c r="I15" s="57"/>
      <c r="J15" s="103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120"/>
      <c r="Z15" s="87"/>
      <c r="AA15" s="5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03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154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7"/>
      <c r="CH15" s="154"/>
      <c r="CI15" s="103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136"/>
      <c r="DB15" s="175"/>
      <c r="DC15" s="176"/>
      <c r="DD15" s="181"/>
      <c r="DE15" s="181"/>
      <c r="DF15" s="181"/>
      <c r="DG15" s="181"/>
      <c r="DH15" s="181"/>
      <c r="DI15" s="175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7"/>
      <c r="DV15" s="202"/>
      <c r="DW15" s="176"/>
      <c r="DX15" s="176"/>
      <c r="DY15" s="176"/>
      <c r="DZ15" s="176"/>
      <c r="EA15" s="176"/>
      <c r="EB15" s="198"/>
      <c r="EC15" s="202"/>
      <c r="ED15" s="176"/>
      <c r="EE15" s="176"/>
      <c r="EF15" s="176"/>
      <c r="EG15" s="176"/>
      <c r="EH15" s="176"/>
      <c r="EI15" s="176"/>
      <c r="EJ15" s="198"/>
      <c r="EK15" s="103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136"/>
      <c r="FA15" s="103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136"/>
      <c r="FU15" s="175"/>
      <c r="FV15" s="176"/>
      <c r="FW15" s="176"/>
      <c r="FX15" s="176"/>
      <c r="FY15" s="176"/>
      <c r="FZ15" s="176"/>
      <c r="GA15" s="176"/>
      <c r="GB15" s="176"/>
      <c r="GC15" s="176"/>
      <c r="GD15" s="176"/>
      <c r="GE15" s="181"/>
      <c r="GF15" s="223"/>
      <c r="GG15" s="202"/>
      <c r="GH15" s="181"/>
      <c r="GI15" s="176"/>
      <c r="GJ15" s="176"/>
      <c r="GK15" s="176"/>
      <c r="GL15" s="176"/>
      <c r="GM15" s="176"/>
      <c r="GN15" s="176"/>
      <c r="GO15" s="236"/>
      <c r="GP15" s="235"/>
      <c r="GQ15" s="238"/>
      <c r="GR15" s="154">
        <v>204</v>
      </c>
      <c r="GS15" s="202">
        <v>209</v>
      </c>
      <c r="GT15" s="223"/>
      <c r="GU15" s="175"/>
      <c r="GV15" s="236"/>
      <c r="GW15" s="236"/>
      <c r="GX15" s="236"/>
      <c r="GY15" s="176"/>
      <c r="GZ15" s="177"/>
      <c r="HA15" s="175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5"/>
      <c r="HR15" s="175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176"/>
      <c r="ID15" s="181"/>
      <c r="IE15" s="223"/>
      <c r="IF15" s="175"/>
      <c r="IG15" s="176"/>
      <c r="IH15" s="176"/>
      <c r="II15" s="176"/>
      <c r="IJ15" s="176"/>
      <c r="IK15" s="176"/>
      <c r="IL15" s="177"/>
      <c r="IM15" s="175"/>
      <c r="IN15" s="236"/>
      <c r="IO15" s="236"/>
      <c r="IP15" s="236"/>
      <c r="IQ15" s="236"/>
      <c r="IR15" s="236"/>
      <c r="IS15" s="235"/>
      <c r="IT15" s="223"/>
      <c r="IU15" s="236"/>
      <c r="IV15" s="176"/>
      <c r="IW15" s="176"/>
      <c r="IX15" s="176"/>
      <c r="IY15" s="176"/>
      <c r="IZ15" s="176"/>
      <c r="JA15" s="176"/>
      <c r="JB15" s="176"/>
      <c r="JC15" s="181"/>
      <c r="JD15" s="175"/>
      <c r="JE15" s="236"/>
      <c r="JF15" s="236"/>
      <c r="JG15" s="236"/>
      <c r="JH15" s="236"/>
      <c r="JI15" s="236"/>
      <c r="JJ15" s="236"/>
      <c r="JK15" s="236"/>
      <c r="JL15" s="236"/>
      <c r="JM15" s="236"/>
      <c r="JN15" s="236"/>
      <c r="JO15" s="198"/>
      <c r="JP15" s="175"/>
      <c r="JQ15" s="236"/>
      <c r="JR15" s="236"/>
      <c r="JS15" s="236"/>
      <c r="JT15" s="236"/>
      <c r="JU15" s="236"/>
      <c r="JV15" s="236"/>
      <c r="JW15" s="236"/>
      <c r="JX15" s="236"/>
      <c r="JY15" s="236"/>
      <c r="JZ15" s="177"/>
      <c r="KA15" s="309"/>
      <c r="KB15" s="294"/>
      <c r="KC15" s="294"/>
      <c r="KD15" s="294"/>
      <c r="KE15" s="294"/>
      <c r="KF15" s="294"/>
      <c r="KG15" s="294"/>
      <c r="KH15" s="294"/>
      <c r="KI15" s="294"/>
      <c r="KJ15" s="294"/>
      <c r="KK15" s="294"/>
      <c r="KL15" s="294"/>
      <c r="KM15" s="294"/>
      <c r="KN15" s="294"/>
      <c r="KO15" s="294"/>
      <c r="KP15" s="295"/>
      <c r="KQ15" s="271"/>
    </row>
    <row r="16" spans="1:304" ht="19.350000000000001" customHeight="1" thickBot="1" x14ac:dyDescent="0.35">
      <c r="A16" s="8"/>
      <c r="B16" s="35"/>
      <c r="C16" s="104"/>
      <c r="D16" s="69"/>
      <c r="E16" s="69"/>
      <c r="F16" s="69"/>
      <c r="G16" s="69"/>
      <c r="H16" s="69"/>
      <c r="I16" s="70"/>
      <c r="J16" s="104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121"/>
      <c r="Z16" s="88"/>
      <c r="AA16" s="69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04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  <c r="BL16" s="155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70"/>
      <c r="CH16" s="155"/>
      <c r="CI16" s="104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137"/>
      <c r="DB16" s="178"/>
      <c r="DC16" s="167"/>
      <c r="DD16" s="182"/>
      <c r="DE16" s="182"/>
      <c r="DF16" s="182"/>
      <c r="DG16" s="182"/>
      <c r="DH16" s="182"/>
      <c r="DI16" s="178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79"/>
      <c r="DV16" s="104"/>
      <c r="DW16" s="69"/>
      <c r="DX16" s="69"/>
      <c r="DY16" s="69"/>
      <c r="DZ16" s="69"/>
      <c r="EA16" s="69"/>
      <c r="EB16" s="199"/>
      <c r="EC16" s="155"/>
      <c r="ED16" s="69"/>
      <c r="EE16" s="69"/>
      <c r="EF16" s="69"/>
      <c r="EG16" s="69"/>
      <c r="EH16" s="69"/>
      <c r="EI16" s="69"/>
      <c r="EJ16" s="199"/>
      <c r="EK16" s="104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137"/>
      <c r="FA16" s="104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137"/>
      <c r="FU16" s="104"/>
      <c r="FV16" s="69"/>
      <c r="FW16" s="69"/>
      <c r="FX16" s="69"/>
      <c r="FY16" s="69"/>
      <c r="FZ16" s="69"/>
      <c r="GA16" s="69"/>
      <c r="GB16" s="69"/>
      <c r="GC16" s="69"/>
      <c r="GD16" s="69"/>
      <c r="GE16" s="137"/>
      <c r="GF16" s="216"/>
      <c r="GG16" s="104"/>
      <c r="GH16" s="69"/>
      <c r="GI16" s="69"/>
      <c r="GJ16" s="69"/>
      <c r="GK16" s="69"/>
      <c r="GL16" s="69"/>
      <c r="GM16" s="69"/>
      <c r="GN16" s="69"/>
      <c r="GO16" s="69"/>
      <c r="GP16" s="121"/>
      <c r="GQ16" s="216"/>
      <c r="GR16" s="155"/>
      <c r="GS16" s="155"/>
      <c r="GT16" s="258"/>
      <c r="GU16" s="178"/>
      <c r="GV16" s="256"/>
      <c r="GW16" s="256"/>
      <c r="GX16" s="256"/>
      <c r="GY16" s="167"/>
      <c r="GZ16" s="179"/>
      <c r="HA16" s="178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61"/>
      <c r="HR16" s="178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167"/>
      <c r="ID16" s="182"/>
      <c r="IE16" s="258"/>
      <c r="IF16" s="178"/>
      <c r="IG16" s="167"/>
      <c r="IH16" s="167"/>
      <c r="II16" s="167"/>
      <c r="IJ16" s="167"/>
      <c r="IK16" s="167"/>
      <c r="IL16" s="179"/>
      <c r="IM16" s="178"/>
      <c r="IN16" s="256"/>
      <c r="IO16" s="256"/>
      <c r="IP16" s="256"/>
      <c r="IQ16" s="256"/>
      <c r="IR16" s="256"/>
      <c r="IS16" s="261"/>
      <c r="IT16" s="258"/>
      <c r="IU16" s="256"/>
      <c r="IV16" s="167"/>
      <c r="IW16" s="167"/>
      <c r="IX16" s="167"/>
      <c r="IY16" s="167"/>
      <c r="IZ16" s="167"/>
      <c r="JA16" s="167"/>
      <c r="JB16" s="167"/>
      <c r="JC16" s="182"/>
      <c r="JD16" s="178"/>
      <c r="JE16" s="256"/>
      <c r="JF16" s="256"/>
      <c r="JG16" s="256"/>
      <c r="JH16" s="256"/>
      <c r="JI16" s="256"/>
      <c r="JJ16" s="256"/>
      <c r="JK16" s="256"/>
      <c r="JL16" s="256"/>
      <c r="JM16" s="256"/>
      <c r="JN16" s="256"/>
      <c r="JO16" s="199"/>
      <c r="JP16" s="178"/>
      <c r="JQ16" s="256"/>
      <c r="JR16" s="256"/>
      <c r="JS16" s="256"/>
      <c r="JT16" s="256"/>
      <c r="JU16" s="256"/>
      <c r="JV16" s="256"/>
      <c r="JW16" s="256"/>
      <c r="JX16" s="256"/>
      <c r="JY16" s="256"/>
      <c r="JZ16" s="179"/>
      <c r="KA16" s="296"/>
      <c r="KB16" s="297"/>
      <c r="KC16" s="297"/>
      <c r="KD16" s="297"/>
      <c r="KE16" s="297"/>
      <c r="KF16" s="297"/>
      <c r="KG16" s="297"/>
      <c r="KH16" s="297"/>
      <c r="KI16" s="297"/>
      <c r="KJ16" s="297"/>
      <c r="KK16" s="297"/>
      <c r="KL16" s="297"/>
      <c r="KM16" s="297"/>
      <c r="KN16" s="297"/>
      <c r="KO16" s="297"/>
      <c r="KP16" s="298"/>
      <c r="KQ16" s="272"/>
      <c r="KR16" s="2"/>
    </row>
    <row r="17" spans="1:321" ht="19.350000000000001" customHeight="1" x14ac:dyDescent="0.3">
      <c r="A17" s="11" t="s">
        <v>2</v>
      </c>
      <c r="B17" s="36" t="s">
        <v>11</v>
      </c>
      <c r="C17" s="105"/>
      <c r="D17" s="58"/>
      <c r="E17" s="58"/>
      <c r="F17" s="58"/>
      <c r="G17" s="58"/>
      <c r="H17" s="58"/>
      <c r="I17" s="59"/>
      <c r="J17" s="105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122"/>
      <c r="Z17" s="89"/>
      <c r="AA17" s="5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05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156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9"/>
      <c r="CH17" s="156"/>
      <c r="CI17" s="105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138"/>
      <c r="DB17" s="168"/>
      <c r="DC17" s="169"/>
      <c r="DD17" s="183"/>
      <c r="DE17" s="183"/>
      <c r="DF17" s="183"/>
      <c r="DG17" s="183"/>
      <c r="DH17" s="183"/>
      <c r="DI17" s="168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70"/>
      <c r="DV17" s="203"/>
      <c r="DW17" s="58"/>
      <c r="DX17" s="58"/>
      <c r="DY17" s="58"/>
      <c r="DZ17" s="58"/>
      <c r="EA17" s="58"/>
      <c r="EB17" s="200"/>
      <c r="EC17" s="105"/>
      <c r="ED17" s="58"/>
      <c r="EE17" s="58"/>
      <c r="EF17" s="58"/>
      <c r="EG17" s="58"/>
      <c r="EH17" s="58"/>
      <c r="EI17" s="58"/>
      <c r="EJ17" s="200"/>
      <c r="EK17" s="105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138"/>
      <c r="FA17" s="105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138"/>
      <c r="FU17" s="105"/>
      <c r="FV17" s="58"/>
      <c r="FW17" s="58"/>
      <c r="FX17" s="58"/>
      <c r="FY17" s="58"/>
      <c r="FZ17" s="58"/>
      <c r="GA17" s="58"/>
      <c r="GB17" s="58"/>
      <c r="GC17" s="58"/>
      <c r="GD17" s="58"/>
      <c r="GE17" s="138"/>
      <c r="GF17" s="224"/>
      <c r="GG17" s="168"/>
      <c r="GH17" s="169"/>
      <c r="GI17" s="169"/>
      <c r="GJ17" s="169"/>
      <c r="GK17" s="169"/>
      <c r="GL17" s="169"/>
      <c r="GM17" s="169"/>
      <c r="GN17" s="169"/>
      <c r="GO17" s="169"/>
      <c r="GP17" s="122"/>
      <c r="GQ17" s="224"/>
      <c r="GR17" s="156"/>
      <c r="GS17" s="156"/>
      <c r="GT17" s="259"/>
      <c r="GU17" s="168"/>
      <c r="GV17" s="257"/>
      <c r="GW17" s="257"/>
      <c r="GX17" s="257"/>
      <c r="GY17" s="169"/>
      <c r="GZ17" s="170"/>
      <c r="HA17" s="168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62"/>
      <c r="HR17" s="168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169"/>
      <c r="ID17" s="183"/>
      <c r="IE17" s="259"/>
      <c r="IF17" s="168"/>
      <c r="IG17" s="169"/>
      <c r="IH17" s="169"/>
      <c r="II17" s="169"/>
      <c r="IJ17" s="169"/>
      <c r="IK17" s="169"/>
      <c r="IL17" s="170"/>
      <c r="IM17" s="168"/>
      <c r="IN17" s="257"/>
      <c r="IO17" s="257"/>
      <c r="IP17" s="257"/>
      <c r="IQ17" s="257"/>
      <c r="IR17" s="257"/>
      <c r="IS17" s="262"/>
      <c r="IT17" s="259"/>
      <c r="IU17" s="257"/>
      <c r="IV17" s="169"/>
      <c r="IW17" s="169"/>
      <c r="IX17" s="169"/>
      <c r="IY17" s="169"/>
      <c r="IZ17" s="169"/>
      <c r="JA17" s="169"/>
      <c r="JB17" s="169"/>
      <c r="JC17" s="183"/>
      <c r="JD17" s="168"/>
      <c r="JE17" s="257"/>
      <c r="JF17" s="257"/>
      <c r="JG17" s="257"/>
      <c r="JH17" s="257"/>
      <c r="JI17" s="257"/>
      <c r="JJ17" s="257"/>
      <c r="JK17" s="257"/>
      <c r="JL17" s="257"/>
      <c r="JM17" s="257"/>
      <c r="JN17" s="257"/>
      <c r="JO17" s="200"/>
      <c r="JP17" s="168"/>
      <c r="JQ17" s="257"/>
      <c r="JR17" s="257"/>
      <c r="JS17" s="257"/>
      <c r="JT17" s="257"/>
      <c r="JU17" s="257"/>
      <c r="JV17" s="257"/>
      <c r="JW17" s="257"/>
      <c r="JX17" s="257"/>
      <c r="JY17" s="257"/>
      <c r="JZ17" s="170"/>
      <c r="KA17" s="310"/>
      <c r="KB17" s="299"/>
      <c r="KC17" s="299"/>
      <c r="KD17" s="299"/>
      <c r="KE17" s="299"/>
      <c r="KF17" s="299"/>
      <c r="KG17" s="299"/>
      <c r="KH17" s="299"/>
      <c r="KI17" s="299"/>
      <c r="KJ17" s="299"/>
      <c r="KK17" s="299"/>
      <c r="KL17" s="299"/>
      <c r="KM17" s="299"/>
      <c r="KN17" s="299"/>
      <c r="KO17" s="299"/>
      <c r="KP17" s="300"/>
      <c r="KQ17" s="273"/>
      <c r="KR17" s="2"/>
    </row>
    <row r="18" spans="1:321" ht="19.149999999999999" customHeight="1" x14ac:dyDescent="0.3">
      <c r="A18" s="6" t="s">
        <v>19</v>
      </c>
      <c r="B18" s="37" t="s">
        <v>18</v>
      </c>
      <c r="C18" s="106"/>
      <c r="D18" s="75"/>
      <c r="E18" s="75"/>
      <c r="F18" s="75">
        <v>0</v>
      </c>
      <c r="G18" s="75"/>
      <c r="H18" s="75"/>
      <c r="I18" s="51"/>
      <c r="J18" s="106"/>
      <c r="K18" s="90"/>
      <c r="L18" s="90"/>
      <c r="M18" s="90"/>
      <c r="N18" s="90"/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123"/>
      <c r="Z18" s="333">
        <v>0</v>
      </c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3">
        <v>0</v>
      </c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40"/>
      <c r="BL18" s="333">
        <v>0</v>
      </c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40"/>
      <c r="CH18" s="162">
        <v>0</v>
      </c>
      <c r="CI18" s="333">
        <v>0</v>
      </c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4"/>
      <c r="DB18" s="106"/>
      <c r="DC18" s="75"/>
      <c r="DD18" s="184"/>
      <c r="DE18" s="184">
        <v>0</v>
      </c>
      <c r="DF18" s="184"/>
      <c r="DG18" s="184"/>
      <c r="DH18" s="184"/>
      <c r="DI18" s="333">
        <v>0</v>
      </c>
      <c r="DJ18" s="334"/>
      <c r="DK18" s="334"/>
      <c r="DL18" s="334"/>
      <c r="DM18" s="334"/>
      <c r="DN18" s="334"/>
      <c r="DO18" s="334"/>
      <c r="DP18" s="334"/>
      <c r="DQ18" s="334"/>
      <c r="DR18" s="334"/>
      <c r="DS18" s="334"/>
      <c r="DT18" s="334"/>
      <c r="DU18" s="340"/>
      <c r="DV18" s="333">
        <v>0</v>
      </c>
      <c r="DW18" s="334"/>
      <c r="DX18" s="334"/>
      <c r="DY18" s="334"/>
      <c r="DZ18" s="334"/>
      <c r="EA18" s="334"/>
      <c r="EB18" s="334"/>
      <c r="EC18" s="333">
        <v>0</v>
      </c>
      <c r="ED18" s="334"/>
      <c r="EE18" s="334"/>
      <c r="EF18" s="334"/>
      <c r="EG18" s="334"/>
      <c r="EH18" s="334"/>
      <c r="EI18" s="334"/>
      <c r="EJ18" s="334"/>
      <c r="EK18" s="333">
        <v>0</v>
      </c>
      <c r="EL18" s="334"/>
      <c r="EM18" s="334"/>
      <c r="EN18" s="334"/>
      <c r="EO18" s="334"/>
      <c r="EP18" s="334"/>
      <c r="EQ18" s="334"/>
      <c r="ER18" s="334"/>
      <c r="ES18" s="334"/>
      <c r="ET18" s="334"/>
      <c r="EU18" s="334"/>
      <c r="EV18" s="334"/>
      <c r="EW18" s="334"/>
      <c r="EX18" s="334"/>
      <c r="EY18" s="334"/>
      <c r="EZ18" s="334"/>
      <c r="FA18" s="356">
        <v>0</v>
      </c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7"/>
      <c r="FO18" s="357"/>
      <c r="FP18" s="357"/>
      <c r="FQ18" s="357"/>
      <c r="FR18" s="357"/>
      <c r="FS18" s="357"/>
      <c r="FT18" s="358"/>
      <c r="FU18" s="333">
        <v>0</v>
      </c>
      <c r="FV18" s="334"/>
      <c r="FW18" s="334"/>
      <c r="FX18" s="334"/>
      <c r="FY18" s="334"/>
      <c r="FZ18" s="334"/>
      <c r="GA18" s="334"/>
      <c r="GB18" s="334"/>
      <c r="GC18" s="334"/>
      <c r="GD18" s="334"/>
      <c r="GE18" s="334"/>
      <c r="GF18" s="225">
        <v>0</v>
      </c>
      <c r="GG18" s="333">
        <v>0</v>
      </c>
      <c r="GH18" s="334"/>
      <c r="GI18" s="334"/>
      <c r="GJ18" s="334"/>
      <c r="GK18" s="334"/>
      <c r="GL18" s="334"/>
      <c r="GM18" s="334"/>
      <c r="GN18" s="334"/>
      <c r="GO18" s="334"/>
      <c r="GP18" s="340"/>
      <c r="GQ18" s="225">
        <v>0</v>
      </c>
      <c r="GR18" s="245">
        <v>0</v>
      </c>
      <c r="GS18" s="248">
        <v>0</v>
      </c>
      <c r="GT18" s="225">
        <v>0</v>
      </c>
      <c r="GU18" s="333">
        <v>0</v>
      </c>
      <c r="GV18" s="334"/>
      <c r="GW18" s="334"/>
      <c r="GX18" s="334"/>
      <c r="GY18" s="334"/>
      <c r="GZ18" s="340"/>
      <c r="HA18" s="333">
        <v>0</v>
      </c>
      <c r="HB18" s="334"/>
      <c r="HC18" s="334"/>
      <c r="HD18" s="334"/>
      <c r="HE18" s="334"/>
      <c r="HF18" s="334"/>
      <c r="HG18" s="334"/>
      <c r="HH18" s="334"/>
      <c r="HI18" s="334"/>
      <c r="HJ18" s="334"/>
      <c r="HK18" s="334"/>
      <c r="HL18" s="334"/>
      <c r="HM18" s="334"/>
      <c r="HN18" s="334"/>
      <c r="HO18" s="334"/>
      <c r="HP18" s="334"/>
      <c r="HQ18" s="340"/>
      <c r="HR18" s="333">
        <v>21797000</v>
      </c>
      <c r="HS18" s="334"/>
      <c r="HT18" s="334"/>
      <c r="HU18" s="334"/>
      <c r="HV18" s="334"/>
      <c r="HW18" s="334"/>
      <c r="HX18" s="334"/>
      <c r="HY18" s="334"/>
      <c r="HZ18" s="334"/>
      <c r="IA18" s="334"/>
      <c r="IB18" s="334"/>
      <c r="IC18" s="334"/>
      <c r="ID18" s="334"/>
      <c r="IE18" s="225">
        <v>0</v>
      </c>
      <c r="IF18" s="333">
        <v>0</v>
      </c>
      <c r="IG18" s="334"/>
      <c r="IH18" s="334"/>
      <c r="II18" s="334"/>
      <c r="IJ18" s="334"/>
      <c r="IK18" s="334"/>
      <c r="IL18" s="340"/>
      <c r="IM18" s="333">
        <v>0</v>
      </c>
      <c r="IN18" s="334"/>
      <c r="IO18" s="334"/>
      <c r="IP18" s="334"/>
      <c r="IQ18" s="334"/>
      <c r="IR18" s="334"/>
      <c r="IS18" s="340"/>
      <c r="IT18" s="225">
        <v>0</v>
      </c>
      <c r="IU18" s="333">
        <v>0</v>
      </c>
      <c r="IV18" s="334"/>
      <c r="IW18" s="334"/>
      <c r="IX18" s="334"/>
      <c r="IY18" s="334"/>
      <c r="IZ18" s="334"/>
      <c r="JA18" s="334"/>
      <c r="JB18" s="334"/>
      <c r="JC18" s="340"/>
      <c r="JD18" s="333">
        <v>0</v>
      </c>
      <c r="JE18" s="334"/>
      <c r="JF18" s="334"/>
      <c r="JG18" s="334"/>
      <c r="JH18" s="334"/>
      <c r="JI18" s="334"/>
      <c r="JJ18" s="334"/>
      <c r="JK18" s="334"/>
      <c r="JL18" s="334"/>
      <c r="JM18" s="334"/>
      <c r="JN18" s="334"/>
      <c r="JO18" s="334"/>
      <c r="JP18" s="333">
        <v>0</v>
      </c>
      <c r="JQ18" s="334"/>
      <c r="JR18" s="334"/>
      <c r="JS18" s="334"/>
      <c r="JT18" s="334"/>
      <c r="JU18" s="334"/>
      <c r="JV18" s="334"/>
      <c r="JW18" s="334"/>
      <c r="JX18" s="334"/>
      <c r="JY18" s="334"/>
      <c r="JZ18" s="340"/>
      <c r="KA18" s="323">
        <v>0</v>
      </c>
      <c r="KB18" s="324"/>
      <c r="KC18" s="324"/>
      <c r="KD18" s="324"/>
      <c r="KE18" s="324"/>
      <c r="KF18" s="324"/>
      <c r="KG18" s="324"/>
      <c r="KH18" s="324"/>
      <c r="KI18" s="324"/>
      <c r="KJ18" s="324"/>
      <c r="KK18" s="324"/>
      <c r="KL18" s="324"/>
      <c r="KM18" s="324"/>
      <c r="KN18" s="324"/>
      <c r="KO18" s="324"/>
      <c r="KP18" s="325"/>
      <c r="KQ18" s="268">
        <f>SUM(C18:KP18)</f>
        <v>21797000</v>
      </c>
      <c r="KR18" s="2"/>
    </row>
    <row r="19" spans="1:321" ht="18" thickBot="1" x14ac:dyDescent="0.35">
      <c r="A19" s="9" t="s">
        <v>27</v>
      </c>
      <c r="B19" s="41" t="s">
        <v>29</v>
      </c>
      <c r="C19" s="107"/>
      <c r="D19" s="61"/>
      <c r="E19" s="61"/>
      <c r="F19" s="61">
        <v>0</v>
      </c>
      <c r="G19" s="61"/>
      <c r="H19" s="61"/>
      <c r="I19" s="60"/>
      <c r="J19" s="107"/>
      <c r="K19" s="91"/>
      <c r="L19" s="91"/>
      <c r="M19" s="91"/>
      <c r="N19" s="91"/>
      <c r="O19" s="91"/>
      <c r="P19" s="91"/>
      <c r="Q19" s="91"/>
      <c r="R19" s="91">
        <v>0</v>
      </c>
      <c r="S19" s="91"/>
      <c r="T19" s="91"/>
      <c r="U19" s="91"/>
      <c r="V19" s="91"/>
      <c r="W19" s="91"/>
      <c r="X19" s="91"/>
      <c r="Y19" s="124"/>
      <c r="Z19" s="337">
        <v>0</v>
      </c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107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0"/>
      <c r="BL19" s="157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0"/>
      <c r="CH19" s="157"/>
      <c r="CI19" s="107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165"/>
      <c r="DB19" s="171"/>
      <c r="DC19" s="172"/>
      <c r="DD19" s="185"/>
      <c r="DE19" s="185">
        <v>0</v>
      </c>
      <c r="DF19" s="185"/>
      <c r="DG19" s="185"/>
      <c r="DH19" s="185"/>
      <c r="DI19" s="337">
        <v>0</v>
      </c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41"/>
      <c r="DV19" s="337">
        <v>0</v>
      </c>
      <c r="DW19" s="338"/>
      <c r="DX19" s="338"/>
      <c r="DY19" s="338"/>
      <c r="DZ19" s="338"/>
      <c r="EA19" s="338"/>
      <c r="EB19" s="338"/>
      <c r="EC19" s="344">
        <v>0</v>
      </c>
      <c r="ED19" s="345"/>
      <c r="EE19" s="345"/>
      <c r="EF19" s="345"/>
      <c r="EG19" s="345"/>
      <c r="EH19" s="345"/>
      <c r="EI19" s="345"/>
      <c r="EJ19" s="345"/>
      <c r="EK19" s="337">
        <v>0</v>
      </c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59">
        <v>0</v>
      </c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1"/>
      <c r="FU19" s="337">
        <v>0</v>
      </c>
      <c r="FV19" s="338"/>
      <c r="FW19" s="338"/>
      <c r="FX19" s="338"/>
      <c r="FY19" s="338"/>
      <c r="FZ19" s="338"/>
      <c r="GA19" s="338"/>
      <c r="GB19" s="338"/>
      <c r="GC19" s="338"/>
      <c r="GD19" s="338"/>
      <c r="GE19" s="338"/>
      <c r="GF19" s="226">
        <v>0</v>
      </c>
      <c r="GG19" s="337">
        <v>0</v>
      </c>
      <c r="GH19" s="338"/>
      <c r="GI19" s="338"/>
      <c r="GJ19" s="338"/>
      <c r="GK19" s="338"/>
      <c r="GL19" s="338"/>
      <c r="GM19" s="338"/>
      <c r="GN19" s="338"/>
      <c r="GO19" s="338"/>
      <c r="GP19" s="341"/>
      <c r="GQ19" s="239">
        <v>0</v>
      </c>
      <c r="GR19" s="157">
        <v>0</v>
      </c>
      <c r="GS19" s="157">
        <v>0</v>
      </c>
      <c r="GT19" s="226">
        <v>0</v>
      </c>
      <c r="GU19" s="337">
        <v>0</v>
      </c>
      <c r="GV19" s="338"/>
      <c r="GW19" s="338"/>
      <c r="GX19" s="338"/>
      <c r="GY19" s="338"/>
      <c r="GZ19" s="341"/>
      <c r="HA19" s="337">
        <v>0</v>
      </c>
      <c r="HB19" s="338"/>
      <c r="HC19" s="338"/>
      <c r="HD19" s="338"/>
      <c r="HE19" s="338"/>
      <c r="HF19" s="338"/>
      <c r="HG19" s="338"/>
      <c r="HH19" s="338"/>
      <c r="HI19" s="338"/>
      <c r="HJ19" s="338"/>
      <c r="HK19" s="338"/>
      <c r="HL19" s="338"/>
      <c r="HM19" s="338"/>
      <c r="HN19" s="338"/>
      <c r="HO19" s="338"/>
      <c r="HP19" s="338"/>
      <c r="HQ19" s="341"/>
      <c r="HR19" s="337">
        <v>0</v>
      </c>
      <c r="HS19" s="338"/>
      <c r="HT19" s="338"/>
      <c r="HU19" s="338"/>
      <c r="HV19" s="338"/>
      <c r="HW19" s="338"/>
      <c r="HX19" s="338"/>
      <c r="HY19" s="338"/>
      <c r="HZ19" s="338"/>
      <c r="IA19" s="338"/>
      <c r="IB19" s="338"/>
      <c r="IC19" s="338"/>
      <c r="ID19" s="338"/>
      <c r="IE19" s="226">
        <v>0</v>
      </c>
      <c r="IF19" s="337">
        <v>0</v>
      </c>
      <c r="IG19" s="338"/>
      <c r="IH19" s="338"/>
      <c r="II19" s="338"/>
      <c r="IJ19" s="338"/>
      <c r="IK19" s="338"/>
      <c r="IL19" s="341"/>
      <c r="IM19" s="337">
        <v>0</v>
      </c>
      <c r="IN19" s="338"/>
      <c r="IO19" s="338"/>
      <c r="IP19" s="338"/>
      <c r="IQ19" s="338"/>
      <c r="IR19" s="338"/>
      <c r="IS19" s="341"/>
      <c r="IT19" s="226">
        <v>0</v>
      </c>
      <c r="IU19" s="337">
        <v>0</v>
      </c>
      <c r="IV19" s="338"/>
      <c r="IW19" s="338"/>
      <c r="IX19" s="338"/>
      <c r="IY19" s="338"/>
      <c r="IZ19" s="338"/>
      <c r="JA19" s="338"/>
      <c r="JB19" s="338"/>
      <c r="JC19" s="341"/>
      <c r="JD19" s="337">
        <v>0</v>
      </c>
      <c r="JE19" s="338"/>
      <c r="JF19" s="338"/>
      <c r="JG19" s="338"/>
      <c r="JH19" s="338"/>
      <c r="JI19" s="338"/>
      <c r="JJ19" s="338"/>
      <c r="JK19" s="338"/>
      <c r="JL19" s="338"/>
      <c r="JM19" s="338"/>
      <c r="JN19" s="338"/>
      <c r="JO19" s="338"/>
      <c r="JP19" s="337">
        <v>0</v>
      </c>
      <c r="JQ19" s="338"/>
      <c r="JR19" s="338"/>
      <c r="JS19" s="338"/>
      <c r="JT19" s="338"/>
      <c r="JU19" s="338"/>
      <c r="JV19" s="338"/>
      <c r="JW19" s="338"/>
      <c r="JX19" s="338"/>
      <c r="JY19" s="338"/>
      <c r="JZ19" s="341"/>
      <c r="KA19" s="320">
        <v>0</v>
      </c>
      <c r="KB19" s="321"/>
      <c r="KC19" s="321"/>
      <c r="KD19" s="321"/>
      <c r="KE19" s="321"/>
      <c r="KF19" s="321"/>
      <c r="KG19" s="321"/>
      <c r="KH19" s="321"/>
      <c r="KI19" s="321"/>
      <c r="KJ19" s="321"/>
      <c r="KK19" s="321"/>
      <c r="KL19" s="321"/>
      <c r="KM19" s="321"/>
      <c r="KN19" s="321"/>
      <c r="KO19" s="321"/>
      <c r="KP19" s="322"/>
      <c r="KQ19" s="269">
        <f>SUM(C19:KO19)</f>
        <v>0</v>
      </c>
      <c r="KR19" s="2"/>
    </row>
    <row r="20" spans="1:321" ht="19.350000000000001" customHeight="1" thickBot="1" x14ac:dyDescent="0.35">
      <c r="A20" s="8"/>
      <c r="B20" s="35"/>
      <c r="C20" s="104"/>
      <c r="D20" s="69"/>
      <c r="E20" s="69"/>
      <c r="F20" s="69"/>
      <c r="G20" s="69"/>
      <c r="H20" s="69"/>
      <c r="I20" s="70"/>
      <c r="J20" s="104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121"/>
      <c r="Z20" s="88"/>
      <c r="AA20" s="69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04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70"/>
      <c r="BL20" s="155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70"/>
      <c r="CH20" s="155"/>
      <c r="CI20" s="104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137"/>
      <c r="DB20" s="178"/>
      <c r="DC20" s="167"/>
      <c r="DD20" s="182"/>
      <c r="DE20" s="182"/>
      <c r="DF20" s="182"/>
      <c r="DG20" s="182"/>
      <c r="DH20" s="182"/>
      <c r="DI20" s="178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82"/>
      <c r="DV20" s="69"/>
      <c r="DW20" s="69"/>
      <c r="DX20" s="69"/>
      <c r="DY20" s="69"/>
      <c r="DZ20" s="69"/>
      <c r="EA20" s="69"/>
      <c r="EB20" s="199"/>
      <c r="EC20" s="155"/>
      <c r="ED20" s="69"/>
      <c r="EE20" s="69"/>
      <c r="EF20" s="69"/>
      <c r="EG20" s="69"/>
      <c r="EH20" s="69"/>
      <c r="EI20" s="69"/>
      <c r="EJ20" s="199"/>
      <c r="EK20" s="104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137"/>
      <c r="FA20" s="208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14"/>
      <c r="FU20" s="104"/>
      <c r="FV20" s="69"/>
      <c r="FW20" s="69"/>
      <c r="FX20" s="69"/>
      <c r="FY20" s="69"/>
      <c r="FZ20" s="69"/>
      <c r="GA20" s="69"/>
      <c r="GB20" s="69"/>
      <c r="GC20" s="69"/>
      <c r="GD20" s="69"/>
      <c r="GE20" s="137"/>
      <c r="GF20" s="216"/>
      <c r="GG20" s="104"/>
      <c r="GH20" s="69"/>
      <c r="GI20" s="69"/>
      <c r="GJ20" s="69"/>
      <c r="GK20" s="69"/>
      <c r="GL20" s="69"/>
      <c r="GM20" s="69"/>
      <c r="GN20" s="69"/>
      <c r="GO20" s="69"/>
      <c r="GP20" s="121"/>
      <c r="GQ20" s="216"/>
      <c r="GR20" s="155"/>
      <c r="GS20" s="155"/>
      <c r="GT20" s="258"/>
      <c r="GU20" s="178"/>
      <c r="GV20" s="256"/>
      <c r="GW20" s="256"/>
      <c r="GX20" s="256"/>
      <c r="GY20" s="167"/>
      <c r="GZ20" s="179"/>
      <c r="HA20" s="178"/>
      <c r="HB20" s="256"/>
      <c r="HC20" s="256"/>
      <c r="HD20" s="256"/>
      <c r="HE20" s="256"/>
      <c r="HF20" s="256"/>
      <c r="HG20" s="256"/>
      <c r="HH20" s="256"/>
      <c r="HI20" s="256"/>
      <c r="HJ20" s="256"/>
      <c r="HK20" s="256"/>
      <c r="HL20" s="256"/>
      <c r="HM20" s="256"/>
      <c r="HN20" s="256"/>
      <c r="HO20" s="256"/>
      <c r="HP20" s="256"/>
      <c r="HQ20" s="261"/>
      <c r="HR20" s="178"/>
      <c r="HS20" s="256"/>
      <c r="HT20" s="256"/>
      <c r="HU20" s="256"/>
      <c r="HV20" s="256"/>
      <c r="HW20" s="256"/>
      <c r="HX20" s="256"/>
      <c r="HY20" s="256"/>
      <c r="HZ20" s="256"/>
      <c r="IA20" s="256"/>
      <c r="IB20" s="256"/>
      <c r="IC20" s="167"/>
      <c r="ID20" s="182"/>
      <c r="IE20" s="258"/>
      <c r="IF20" s="178"/>
      <c r="IG20" s="167"/>
      <c r="IH20" s="167"/>
      <c r="II20" s="167"/>
      <c r="IJ20" s="167"/>
      <c r="IK20" s="167"/>
      <c r="IL20" s="179"/>
      <c r="IM20" s="178"/>
      <c r="IN20" s="256"/>
      <c r="IO20" s="256"/>
      <c r="IP20" s="256"/>
      <c r="IQ20" s="256"/>
      <c r="IR20" s="256"/>
      <c r="IS20" s="261"/>
      <c r="IT20" s="258"/>
      <c r="IU20" s="256"/>
      <c r="IV20" s="167"/>
      <c r="IW20" s="167"/>
      <c r="IX20" s="167"/>
      <c r="IY20" s="167"/>
      <c r="IZ20" s="167"/>
      <c r="JA20" s="167"/>
      <c r="JB20" s="167"/>
      <c r="JC20" s="182"/>
      <c r="JD20" s="178"/>
      <c r="JE20" s="256"/>
      <c r="JF20" s="256"/>
      <c r="JG20" s="256"/>
      <c r="JH20" s="256"/>
      <c r="JI20" s="256"/>
      <c r="JJ20" s="256"/>
      <c r="JK20" s="256"/>
      <c r="JL20" s="256"/>
      <c r="JM20" s="256"/>
      <c r="JN20" s="256"/>
      <c r="JO20" s="199"/>
      <c r="JP20" s="178"/>
      <c r="JQ20" s="256"/>
      <c r="JR20" s="256"/>
      <c r="JS20" s="256"/>
      <c r="JT20" s="256"/>
      <c r="JU20" s="256"/>
      <c r="JV20" s="256"/>
      <c r="JW20" s="256"/>
      <c r="JX20" s="256"/>
      <c r="JY20" s="256"/>
      <c r="JZ20" s="179"/>
      <c r="KA20" s="296"/>
      <c r="KB20" s="297"/>
      <c r="KC20" s="297"/>
      <c r="KD20" s="297"/>
      <c r="KE20" s="297"/>
      <c r="KF20" s="297"/>
      <c r="KG20" s="297"/>
      <c r="KH20" s="297"/>
      <c r="KI20" s="297"/>
      <c r="KJ20" s="297"/>
      <c r="KK20" s="297"/>
      <c r="KL20" s="297"/>
      <c r="KM20" s="297"/>
      <c r="KN20" s="297"/>
      <c r="KO20" s="297"/>
      <c r="KP20" s="298"/>
      <c r="KQ20" s="274"/>
      <c r="KR20" s="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</row>
    <row r="21" spans="1:321" ht="19.350000000000001" customHeight="1" x14ac:dyDescent="0.3">
      <c r="A21" s="10" t="s">
        <v>1</v>
      </c>
      <c r="B21" s="38" t="s">
        <v>12</v>
      </c>
      <c r="C21" s="108"/>
      <c r="D21" s="71"/>
      <c r="E21" s="71"/>
      <c r="F21" s="71"/>
      <c r="G21" s="71"/>
      <c r="H21" s="71"/>
      <c r="I21" s="72"/>
      <c r="J21" s="108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125"/>
      <c r="Z21" s="92"/>
      <c r="AA21" s="71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43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5"/>
      <c r="BL21" s="158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2"/>
      <c r="CH21" s="158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66"/>
      <c r="DB21" s="108"/>
      <c r="DC21" s="71"/>
      <c r="DD21" s="139"/>
      <c r="DE21" s="139"/>
      <c r="DF21" s="139"/>
      <c r="DG21" s="139"/>
      <c r="DH21" s="139"/>
      <c r="DI21" s="108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2"/>
      <c r="DV21" s="108"/>
      <c r="DW21" s="71"/>
      <c r="DX21" s="71"/>
      <c r="DY21" s="71"/>
      <c r="DZ21" s="71"/>
      <c r="EA21" s="71"/>
      <c r="EB21" s="201"/>
      <c r="EC21" s="143"/>
      <c r="ED21" s="144"/>
      <c r="EE21" s="144"/>
      <c r="EF21" s="144"/>
      <c r="EG21" s="144"/>
      <c r="EH21" s="144"/>
      <c r="EI21" s="144"/>
      <c r="EJ21" s="201"/>
      <c r="EK21" s="143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66"/>
      <c r="FA21" s="108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139"/>
      <c r="FU21" s="108"/>
      <c r="FV21" s="71"/>
      <c r="FW21" s="71"/>
      <c r="FX21" s="71"/>
      <c r="FY21" s="71"/>
      <c r="FZ21" s="71"/>
      <c r="GA21" s="71"/>
      <c r="GB21" s="71"/>
      <c r="GC21" s="71"/>
      <c r="GD21" s="71"/>
      <c r="GE21" s="139"/>
      <c r="GF21" s="231"/>
      <c r="GG21" s="108"/>
      <c r="GH21" s="71"/>
      <c r="GI21" s="71"/>
      <c r="GJ21" s="71"/>
      <c r="GK21" s="71"/>
      <c r="GL21" s="71"/>
      <c r="GM21" s="71"/>
      <c r="GN21" s="71"/>
      <c r="GO21" s="71"/>
      <c r="GP21" s="125"/>
      <c r="GQ21" s="240"/>
      <c r="GR21" s="250"/>
      <c r="GS21" s="250"/>
      <c r="GT21" s="231"/>
      <c r="GU21" s="108"/>
      <c r="GV21" s="92"/>
      <c r="GW21" s="92"/>
      <c r="GX21" s="92"/>
      <c r="GY21" s="71"/>
      <c r="GZ21" s="72"/>
      <c r="HA21" s="108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125"/>
      <c r="HR21" s="108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71"/>
      <c r="ID21" s="139"/>
      <c r="IE21" s="231"/>
      <c r="IF21" s="108"/>
      <c r="IG21" s="71"/>
      <c r="IH21" s="71"/>
      <c r="II21" s="71"/>
      <c r="IJ21" s="71"/>
      <c r="IK21" s="71"/>
      <c r="IL21" s="72"/>
      <c r="IM21" s="108"/>
      <c r="IN21" s="92"/>
      <c r="IO21" s="92"/>
      <c r="IP21" s="92"/>
      <c r="IQ21" s="92"/>
      <c r="IR21" s="92"/>
      <c r="IS21" s="125"/>
      <c r="IT21" s="231"/>
      <c r="IU21" s="92"/>
      <c r="IV21" s="71"/>
      <c r="IW21" s="71"/>
      <c r="IX21" s="71"/>
      <c r="IY21" s="71"/>
      <c r="IZ21" s="71"/>
      <c r="JA21" s="71"/>
      <c r="JB21" s="71"/>
      <c r="JC21" s="139"/>
      <c r="JD21" s="108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201"/>
      <c r="JP21" s="108"/>
      <c r="JQ21" s="92"/>
      <c r="JR21" s="92"/>
      <c r="JS21" s="92"/>
      <c r="JT21" s="92"/>
      <c r="JU21" s="92"/>
      <c r="JV21" s="92"/>
      <c r="JW21" s="92"/>
      <c r="JX21" s="92"/>
      <c r="JY21" s="92"/>
      <c r="JZ21" s="72"/>
      <c r="KA21" s="301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3"/>
      <c r="KQ21" s="270"/>
      <c r="KR21" s="2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</row>
    <row r="22" spans="1:321" ht="19.350000000000001" customHeight="1" thickBot="1" x14ac:dyDescent="0.35">
      <c r="A22" s="7" t="s">
        <v>22</v>
      </c>
      <c r="B22" s="39" t="s">
        <v>25</v>
      </c>
      <c r="C22" s="109"/>
      <c r="D22" s="76"/>
      <c r="E22" s="76"/>
      <c r="F22" s="76">
        <v>0</v>
      </c>
      <c r="G22" s="76"/>
      <c r="H22" s="76"/>
      <c r="I22" s="52"/>
      <c r="J22" s="109"/>
      <c r="K22" s="93"/>
      <c r="L22" s="93"/>
      <c r="M22" s="93"/>
      <c r="N22" s="93"/>
      <c r="O22" s="93"/>
      <c r="P22" s="93"/>
      <c r="Q22" s="93"/>
      <c r="R22" s="93">
        <v>0</v>
      </c>
      <c r="S22" s="93"/>
      <c r="T22" s="93"/>
      <c r="U22" s="93"/>
      <c r="V22" s="93"/>
      <c r="W22" s="93"/>
      <c r="X22" s="93"/>
      <c r="Y22" s="126"/>
      <c r="Z22" s="329">
        <v>0</v>
      </c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29">
        <v>0</v>
      </c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42"/>
      <c r="BL22" s="329">
        <v>0</v>
      </c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  <c r="CF22" s="330"/>
      <c r="CG22" s="342"/>
      <c r="CH22" s="163">
        <v>0</v>
      </c>
      <c r="CI22" s="329">
        <v>0</v>
      </c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109"/>
      <c r="DC22" s="76"/>
      <c r="DD22" s="186"/>
      <c r="DE22" s="186">
        <v>0</v>
      </c>
      <c r="DF22" s="186"/>
      <c r="DG22" s="186"/>
      <c r="DH22" s="186"/>
      <c r="DI22" s="329">
        <v>0</v>
      </c>
      <c r="DJ22" s="330"/>
      <c r="DK22" s="330"/>
      <c r="DL22" s="330"/>
      <c r="DM22" s="330"/>
      <c r="DN22" s="330"/>
      <c r="DO22" s="330"/>
      <c r="DP22" s="330"/>
      <c r="DQ22" s="330"/>
      <c r="DR22" s="330"/>
      <c r="DS22" s="330"/>
      <c r="DT22" s="330"/>
      <c r="DU22" s="342"/>
      <c r="DV22" s="329">
        <v>0</v>
      </c>
      <c r="DW22" s="330"/>
      <c r="DX22" s="330"/>
      <c r="DY22" s="330"/>
      <c r="DZ22" s="330"/>
      <c r="EA22" s="330"/>
      <c r="EB22" s="330"/>
      <c r="EC22" s="329">
        <v>0</v>
      </c>
      <c r="ED22" s="330"/>
      <c r="EE22" s="330"/>
      <c r="EF22" s="330"/>
      <c r="EG22" s="330"/>
      <c r="EH22" s="330"/>
      <c r="EI22" s="330"/>
      <c r="EJ22" s="330"/>
      <c r="EK22" s="329">
        <v>0</v>
      </c>
      <c r="EL22" s="330"/>
      <c r="EM22" s="330"/>
      <c r="EN22" s="330"/>
      <c r="EO22" s="330"/>
      <c r="EP22" s="330"/>
      <c r="EQ22" s="330"/>
      <c r="ER22" s="330"/>
      <c r="ES22" s="330"/>
      <c r="ET22" s="330"/>
      <c r="EU22" s="330"/>
      <c r="EV22" s="330"/>
      <c r="EW22" s="330"/>
      <c r="EX22" s="330"/>
      <c r="EY22" s="330"/>
      <c r="EZ22" s="330"/>
      <c r="FA22" s="346">
        <v>0</v>
      </c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8"/>
      <c r="FU22" s="329">
        <v>0</v>
      </c>
      <c r="FV22" s="330"/>
      <c r="FW22" s="330"/>
      <c r="FX22" s="330"/>
      <c r="FY22" s="330"/>
      <c r="FZ22" s="330"/>
      <c r="GA22" s="330"/>
      <c r="GB22" s="330"/>
      <c r="GC22" s="330"/>
      <c r="GD22" s="330"/>
      <c r="GE22" s="330"/>
      <c r="GF22" s="227">
        <v>0</v>
      </c>
      <c r="GG22" s="329">
        <v>0</v>
      </c>
      <c r="GH22" s="330"/>
      <c r="GI22" s="330"/>
      <c r="GJ22" s="330"/>
      <c r="GK22" s="330"/>
      <c r="GL22" s="330"/>
      <c r="GM22" s="330"/>
      <c r="GN22" s="330"/>
      <c r="GO22" s="330"/>
      <c r="GP22" s="342"/>
      <c r="GQ22" s="227">
        <v>0</v>
      </c>
      <c r="GR22" s="241">
        <v>0</v>
      </c>
      <c r="GS22" s="246">
        <v>0</v>
      </c>
      <c r="GT22" s="227">
        <v>0</v>
      </c>
      <c r="GU22" s="329">
        <v>0</v>
      </c>
      <c r="GV22" s="330"/>
      <c r="GW22" s="330"/>
      <c r="GX22" s="330"/>
      <c r="GY22" s="330"/>
      <c r="GZ22" s="342"/>
      <c r="HA22" s="329">
        <v>0</v>
      </c>
      <c r="HB22" s="330"/>
      <c r="HC22" s="330"/>
      <c r="HD22" s="330"/>
      <c r="HE22" s="330"/>
      <c r="HF22" s="330"/>
      <c r="HG22" s="330"/>
      <c r="HH22" s="330"/>
      <c r="HI22" s="330"/>
      <c r="HJ22" s="330"/>
      <c r="HK22" s="330"/>
      <c r="HL22" s="330"/>
      <c r="HM22" s="330"/>
      <c r="HN22" s="330"/>
      <c r="HO22" s="330"/>
      <c r="HP22" s="330"/>
      <c r="HQ22" s="342"/>
      <c r="HR22" s="329">
        <v>0</v>
      </c>
      <c r="HS22" s="330"/>
      <c r="HT22" s="330"/>
      <c r="HU22" s="330"/>
      <c r="HV22" s="330"/>
      <c r="HW22" s="330"/>
      <c r="HX22" s="330"/>
      <c r="HY22" s="330"/>
      <c r="HZ22" s="330"/>
      <c r="IA22" s="330"/>
      <c r="IB22" s="330"/>
      <c r="IC22" s="330"/>
      <c r="ID22" s="330"/>
      <c r="IE22" s="227">
        <v>0</v>
      </c>
      <c r="IF22" s="329">
        <v>0</v>
      </c>
      <c r="IG22" s="330"/>
      <c r="IH22" s="330"/>
      <c r="II22" s="330"/>
      <c r="IJ22" s="330"/>
      <c r="IK22" s="330"/>
      <c r="IL22" s="342"/>
      <c r="IM22" s="329">
        <v>0</v>
      </c>
      <c r="IN22" s="330"/>
      <c r="IO22" s="330"/>
      <c r="IP22" s="330"/>
      <c r="IQ22" s="330"/>
      <c r="IR22" s="330"/>
      <c r="IS22" s="342"/>
      <c r="IT22" s="227">
        <v>0</v>
      </c>
      <c r="IU22" s="329">
        <v>0</v>
      </c>
      <c r="IV22" s="330"/>
      <c r="IW22" s="330"/>
      <c r="IX22" s="330"/>
      <c r="IY22" s="330"/>
      <c r="IZ22" s="330"/>
      <c r="JA22" s="330"/>
      <c r="JB22" s="330"/>
      <c r="JC22" s="342"/>
      <c r="JD22" s="329">
        <v>0</v>
      </c>
      <c r="JE22" s="330"/>
      <c r="JF22" s="330"/>
      <c r="JG22" s="330"/>
      <c r="JH22" s="330"/>
      <c r="JI22" s="330"/>
      <c r="JJ22" s="330"/>
      <c r="JK22" s="330"/>
      <c r="JL22" s="330"/>
      <c r="JM22" s="330"/>
      <c r="JN22" s="330"/>
      <c r="JO22" s="330"/>
      <c r="JP22" s="329">
        <v>0</v>
      </c>
      <c r="JQ22" s="330"/>
      <c r="JR22" s="330"/>
      <c r="JS22" s="330"/>
      <c r="JT22" s="330"/>
      <c r="JU22" s="330"/>
      <c r="JV22" s="330"/>
      <c r="JW22" s="330"/>
      <c r="JX22" s="330"/>
      <c r="JY22" s="330"/>
      <c r="JZ22" s="342"/>
      <c r="KA22" s="317">
        <v>0</v>
      </c>
      <c r="KB22" s="318"/>
      <c r="KC22" s="318"/>
      <c r="KD22" s="318"/>
      <c r="KE22" s="318"/>
      <c r="KF22" s="318"/>
      <c r="KG22" s="318"/>
      <c r="KH22" s="318"/>
      <c r="KI22" s="318"/>
      <c r="KJ22" s="318"/>
      <c r="KK22" s="318"/>
      <c r="KL22" s="318"/>
      <c r="KM22" s="318"/>
      <c r="KN22" s="318"/>
      <c r="KO22" s="318"/>
      <c r="KP22" s="319"/>
      <c r="KQ22" s="271">
        <f>SUM(C22:KP22)</f>
        <v>0</v>
      </c>
      <c r="KR22" s="2"/>
    </row>
    <row r="23" spans="1:321" x14ac:dyDescent="0.3">
      <c r="B23" s="21"/>
      <c r="KO23" s="40"/>
      <c r="KP23" s="40"/>
    </row>
    <row r="24" spans="1:321" x14ac:dyDescent="0.3">
      <c r="C24" s="62"/>
      <c r="D24" s="62"/>
      <c r="E24" s="62"/>
      <c r="F24" s="62"/>
      <c r="G24" s="62"/>
      <c r="H24" s="62"/>
      <c r="I24" s="62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62"/>
      <c r="GV24" s="62"/>
      <c r="GW24" s="62"/>
      <c r="GX24" s="62"/>
      <c r="GY24" s="62"/>
      <c r="GZ24" s="62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110"/>
      <c r="IN24" s="110"/>
      <c r="IO24" s="110"/>
      <c r="IP24" s="110"/>
      <c r="IQ24" s="110"/>
      <c r="IR24" s="110"/>
      <c r="IS24" s="110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Q24" s="42"/>
    </row>
    <row r="25" spans="1:321" x14ac:dyDescent="0.3"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6"/>
      <c r="KP25" s="46"/>
      <c r="KQ25" s="42"/>
    </row>
    <row r="26" spans="1:321" x14ac:dyDescent="0.3">
      <c r="KQ26" s="42"/>
    </row>
    <row r="30" spans="1:321" x14ac:dyDescent="0.3">
      <c r="KO30" s="42"/>
      <c r="KP30" s="42"/>
      <c r="KQ30" s="42"/>
    </row>
  </sheetData>
  <mergeCells count="124">
    <mergeCell ref="IU22:JC22"/>
    <mergeCell ref="IU4:JC4"/>
    <mergeCell ref="IU11:JC11"/>
    <mergeCell ref="IU13:JC13"/>
    <mergeCell ref="IU18:JC18"/>
    <mergeCell ref="IU19:JC19"/>
    <mergeCell ref="JP4:JZ4"/>
    <mergeCell ref="JP11:JZ11"/>
    <mergeCell ref="JP13:JZ13"/>
    <mergeCell ref="JP18:JZ18"/>
    <mergeCell ref="JP19:JZ19"/>
    <mergeCell ref="JP22:JZ22"/>
    <mergeCell ref="JD4:JO4"/>
    <mergeCell ref="JD11:JO11"/>
    <mergeCell ref="JD13:JO13"/>
    <mergeCell ref="JD18:JO18"/>
    <mergeCell ref="JD19:JO19"/>
    <mergeCell ref="JD22:JO22"/>
    <mergeCell ref="DI19:DU19"/>
    <mergeCell ref="DI22:DU22"/>
    <mergeCell ref="CI11:DA11"/>
    <mergeCell ref="DI4:DU4"/>
    <mergeCell ref="DI11:DU11"/>
    <mergeCell ref="DI13:DU13"/>
    <mergeCell ref="DI18:DU18"/>
    <mergeCell ref="DB4:DH4"/>
    <mergeCell ref="DB11:DH11"/>
    <mergeCell ref="CI4:DA4"/>
    <mergeCell ref="CI22:DA22"/>
    <mergeCell ref="CI18:DA18"/>
    <mergeCell ref="CI13:DA13"/>
    <mergeCell ref="Z4:AQ4"/>
    <mergeCell ref="Z11:AQ11"/>
    <mergeCell ref="Z18:AQ18"/>
    <mergeCell ref="Z19:AQ19"/>
    <mergeCell ref="Z22:AQ22"/>
    <mergeCell ref="A1:B1"/>
    <mergeCell ref="A2:B2"/>
    <mergeCell ref="C11:I11"/>
    <mergeCell ref="C4:I4"/>
    <mergeCell ref="J4:Y4"/>
    <mergeCell ref="J11:Y11"/>
    <mergeCell ref="AR22:BK22"/>
    <mergeCell ref="AR11:BK11"/>
    <mergeCell ref="AR4:BK4"/>
    <mergeCell ref="AR18:BK18"/>
    <mergeCell ref="AR13:BK13"/>
    <mergeCell ref="BL4:CG4"/>
    <mergeCell ref="BL11:CG11"/>
    <mergeCell ref="BL13:CG13"/>
    <mergeCell ref="BL18:CG18"/>
    <mergeCell ref="BL22:CG22"/>
    <mergeCell ref="DV19:EB19"/>
    <mergeCell ref="EC4:EJ4"/>
    <mergeCell ref="EC18:EJ18"/>
    <mergeCell ref="EC22:EJ22"/>
    <mergeCell ref="EC13:EJ13"/>
    <mergeCell ref="EC19:EJ19"/>
    <mergeCell ref="EC11:EJ11"/>
    <mergeCell ref="FA22:FT22"/>
    <mergeCell ref="FA4:FT4"/>
    <mergeCell ref="FB11:FT11"/>
    <mergeCell ref="FA13:FT13"/>
    <mergeCell ref="FA18:FT18"/>
    <mergeCell ref="FA19:FT19"/>
    <mergeCell ref="EK22:EZ22"/>
    <mergeCell ref="EL11:EZ11"/>
    <mergeCell ref="EK4:EZ4"/>
    <mergeCell ref="EK13:EZ13"/>
    <mergeCell ref="EK18:EZ18"/>
    <mergeCell ref="EK19:EZ19"/>
    <mergeCell ref="DV22:EB22"/>
    <mergeCell ref="DV4:EB4"/>
    <mergeCell ref="DV11:EB11"/>
    <mergeCell ref="DV13:EB13"/>
    <mergeCell ref="DV18:EB18"/>
    <mergeCell ref="FU4:GE4"/>
    <mergeCell ref="FU22:GE22"/>
    <mergeCell ref="FU19:GE19"/>
    <mergeCell ref="FU18:GE18"/>
    <mergeCell ref="FU13:GE13"/>
    <mergeCell ref="FU11:GE11"/>
    <mergeCell ref="GG22:GP22"/>
    <mergeCell ref="GG4:GP4"/>
    <mergeCell ref="GG11:GP11"/>
    <mergeCell ref="GG13:GP13"/>
    <mergeCell ref="GG18:GP18"/>
    <mergeCell ref="GG19:GP19"/>
    <mergeCell ref="GU4:GZ4"/>
    <mergeCell ref="GU13:GZ13"/>
    <mergeCell ref="GU18:GZ18"/>
    <mergeCell ref="GU19:GZ19"/>
    <mergeCell ref="GU22:GZ22"/>
    <mergeCell ref="GU11:GZ11"/>
    <mergeCell ref="HA22:HQ22"/>
    <mergeCell ref="HA4:HQ4"/>
    <mergeCell ref="HA11:HQ11"/>
    <mergeCell ref="HA13:HQ13"/>
    <mergeCell ref="HA18:HQ18"/>
    <mergeCell ref="HA19:HQ19"/>
    <mergeCell ref="KA4:KP4"/>
    <mergeCell ref="KA11:KP11"/>
    <mergeCell ref="KA22:KP22"/>
    <mergeCell ref="KA19:KP19"/>
    <mergeCell ref="KA18:KP18"/>
    <mergeCell ref="KA13:KP13"/>
    <mergeCell ref="HR22:ID22"/>
    <mergeCell ref="HR11:ID11"/>
    <mergeCell ref="HR4:ID4"/>
    <mergeCell ref="HR18:ID18"/>
    <mergeCell ref="HR13:ID13"/>
    <mergeCell ref="HR19:ID19"/>
    <mergeCell ref="IF4:IL4"/>
    <mergeCell ref="IF13:IL13"/>
    <mergeCell ref="IF18:IL18"/>
    <mergeCell ref="IF19:IL19"/>
    <mergeCell ref="IF22:IL22"/>
    <mergeCell ref="IF11:IL11"/>
    <mergeCell ref="IM4:IS4"/>
    <mergeCell ref="IM13:IS13"/>
    <mergeCell ref="IM19:IS19"/>
    <mergeCell ref="IM22:IS22"/>
    <mergeCell ref="IM18:IS18"/>
    <mergeCell ref="IM11:I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2023-11-10T11:52:59Z</dcterms:modified>
</cp:coreProperties>
</file>