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\"/>
    </mc:Choice>
  </mc:AlternateContent>
  <xr:revisionPtr revIDLastSave="0" documentId="13_ncr:1_{1C484C14-E2E8-4FF8-8704-20FF2666780A}" xr6:coauthVersionLast="36" xr6:coauthVersionMax="36" xr10:uidLastSave="{00000000-0000-0000-0000-000000000000}"/>
  <bookViews>
    <workbookView xWindow="0" yWindow="0" windowWidth="28800" windowHeight="12465" xr2:uid="{00000000-000D-0000-FFFF-FFFF00000000}"/>
  </bookViews>
  <sheets>
    <sheet name="Actiuni echilibrare OTS" sheetId="3" r:id="rId1"/>
  </sheets>
  <calcPr calcId="191029"/>
</workbook>
</file>

<file path=xl/calcChain.xml><?xml version="1.0" encoding="utf-8"?>
<calcChain xmlns="http://schemas.openxmlformats.org/spreadsheetml/2006/main">
  <c r="AW13" i="3" l="1"/>
  <c r="AW9" i="3"/>
  <c r="AW22" i="3" l="1"/>
  <c r="AW19" i="3" l="1"/>
  <c r="AW18" i="3"/>
</calcChain>
</file>

<file path=xl/sharedStrings.xml><?xml version="1.0" encoding="utf-8"?>
<sst xmlns="http://schemas.openxmlformats.org/spreadsheetml/2006/main" count="35" uniqueCount="33">
  <si>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</si>
  <si>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</si>
  <si>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</si>
  <si>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</si>
  <si>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</si>
  <si>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</si>
  <si>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</si>
  <si>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</si>
  <si>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</si>
  <si>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</si>
  <si>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</si>
  <si>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</si>
  <si>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</si>
  <si>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</si>
  <si>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</si>
  <si>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</si>
  <si>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</si>
  <si>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</si>
  <si>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</si>
  <si>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</si>
  <si>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</si>
  <si>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</si>
  <si>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</si>
  <si>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</si>
  <si>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</si>
  <si>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</si>
  <si>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</si>
  <si>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</si>
  <si>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</si>
  <si>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</si>
  <si>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>TOTAL (kWh)</t>
  </si>
  <si>
    <t>Acţiuni de echilibrare ale OTS - OCTOMBRIE 2024</t>
  </si>
  <si>
    <t>TSO balancing actions -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</si>
</sst>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"/>
    <numFmt numFmtId="165" formatCode="[$-418]d\-m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  <font>
      <sz val="10"/>
      <name val="Arial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53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4" borderId="2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/>
    <xf numFmtId="0" fontId="7" fillId="2" borderId="3" xfId="0" applyFont="1" applyFill="1" applyBorder="1"/>
    <xf numFmtId="164" fontId="2" fillId="0" borderId="0" xfId="0" applyNumberFormat="1" applyFont="1"/>
    <xf numFmtId="3" fontId="2" fillId="0" borderId="0" xfId="0" applyNumberFormat="1" applyFont="1"/>
    <xf numFmtId="0" fontId="4" fillId="2" borderId="9" xfId="0" applyFont="1" applyFill="1" applyBorder="1"/>
    <xf numFmtId="0" fontId="2" fillId="2" borderId="10" xfId="0" applyFont="1" applyFill="1" applyBorder="1"/>
    <xf numFmtId="0" fontId="7" fillId="2" borderId="8" xfId="0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10" xfId="0" applyNumberFormat="1" applyFont="1" applyFill="1" applyBorder="1"/>
    <xf numFmtId="0" fontId="3" fillId="0" borderId="11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2" xfId="0" applyFont="1" applyBorder="1"/>
    <xf numFmtId="0" fontId="4" fillId="0" borderId="15" xfId="0" applyFont="1" applyBorder="1"/>
    <xf numFmtId="0" fontId="4" fillId="5" borderId="14" xfId="0" applyFont="1" applyFill="1" applyBorder="1"/>
    <xf numFmtId="0" fontId="2" fillId="5" borderId="12" xfId="0" applyFont="1" applyFill="1" applyBorder="1"/>
    <xf numFmtId="0" fontId="2" fillId="5" borderId="15" xfId="0" applyFont="1" applyFill="1" applyBorder="1" applyAlignment="1">
      <alignment wrapText="1"/>
    </xf>
    <xf numFmtId="0" fontId="2" fillId="0" borderId="13" xfId="0" applyFont="1" applyBorder="1"/>
    <xf numFmtId="0" fontId="4" fillId="4" borderId="14" xfId="0" applyFont="1" applyFill="1" applyBorder="1"/>
    <xf numFmtId="0" fontId="2" fillId="4" borderId="12" xfId="0" applyFont="1" applyFill="1" applyBorder="1"/>
    <xf numFmtId="0" fontId="4" fillId="3" borderId="9" xfId="0" applyFont="1" applyFill="1" applyBorder="1"/>
    <xf numFmtId="0" fontId="2" fillId="3" borderId="8" xfId="0" applyFont="1" applyFill="1" applyBorder="1"/>
    <xf numFmtId="0" fontId="0" fillId="0" borderId="0" xfId="0" applyNumberFormat="1" applyAlignment="1">
      <alignment vertical="top"/>
    </xf>
    <xf numFmtId="0" fontId="8" fillId="4" borderId="15" xfId="0" applyFont="1" applyFill="1" applyBorder="1" applyAlignment="1"/>
    <xf numFmtId="4" fontId="2" fillId="0" borderId="0" xfId="0" applyNumberFormat="1" applyFont="1"/>
    <xf numFmtId="4" fontId="0" fillId="0" borderId="0" xfId="0" applyNumberFormat="1" applyAlignment="1">
      <alignment horizontal="left" vertical="top" inden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3" fontId="11" fillId="0" borderId="19" xfId="0" applyNumberFormat="1" applyFont="1" applyFill="1" applyBorder="1" applyAlignment="1">
      <alignment horizontal="center" vertical="center"/>
    </xf>
    <xf numFmtId="3" fontId="11" fillId="0" borderId="20" xfId="0" applyNumberFormat="1" applyFont="1" applyFill="1" applyBorder="1" applyAlignment="1">
      <alignment horizontal="center" vertical="center"/>
    </xf>
    <xf numFmtId="3" fontId="11" fillId="0" borderId="18" xfId="0" applyNumberFormat="1" applyFont="1" applyFill="1" applyBorder="1" applyAlignment="1">
      <alignment horizontal="center" vertical="center"/>
    </xf>
    <xf numFmtId="3" fontId="11" fillId="0" borderId="21" xfId="0" applyNumberFormat="1" applyFont="1" applyFill="1" applyBorder="1" applyAlignment="1">
      <alignment horizontal="center" vertical="center"/>
    </xf>
    <xf numFmtId="3" fontId="11" fillId="0" borderId="22" xfId="0" applyNumberFormat="1" applyFont="1" applyFill="1" applyBorder="1" applyAlignment="1">
      <alignment horizontal="center" vertical="center"/>
    </xf>
    <xf numFmtId="3" fontId="2" fillId="2" borderId="17" xfId="0" applyNumberFormat="1" applyFont="1" applyFill="1" applyBorder="1" applyAlignment="1">
      <alignment horizontal="center" vertical="center"/>
    </xf>
    <xf numFmtId="2" fontId="2" fillId="2" borderId="17" xfId="0" applyNumberFormat="1" applyFont="1" applyFill="1" applyBorder="1" applyAlignment="1">
      <alignment horizontal="center" vertical="center"/>
    </xf>
    <xf numFmtId="2" fontId="2" fillId="5" borderId="17" xfId="0" applyNumberFormat="1" applyFont="1" applyFill="1" applyBorder="1" applyAlignment="1">
      <alignment horizontal="center" vertical="center"/>
    </xf>
    <xf numFmtId="4" fontId="4" fillId="0" borderId="24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3" fontId="11" fillId="0" borderId="24" xfId="0" applyNumberFormat="1" applyFont="1" applyFill="1" applyBorder="1" applyAlignment="1">
      <alignment horizontal="center" vertical="center"/>
    </xf>
    <xf numFmtId="3" fontId="11" fillId="0" borderId="27" xfId="0" applyNumberFormat="1" applyFont="1" applyFill="1" applyBorder="1" applyAlignment="1">
      <alignment horizontal="center" vertical="center"/>
    </xf>
    <xf numFmtId="3" fontId="2" fillId="4" borderId="17" xfId="0" applyNumberFormat="1" applyFont="1" applyFill="1" applyBorder="1" applyAlignment="1">
      <alignment horizontal="center" vertical="center"/>
    </xf>
    <xf numFmtId="3" fontId="2" fillId="3" borderId="23" xfId="0" applyNumberFormat="1" applyFont="1" applyFill="1" applyBorder="1" applyAlignment="1">
      <alignment horizontal="center" vertical="center"/>
    </xf>
    <xf numFmtId="3" fontId="2" fillId="2" borderId="29" xfId="0" applyNumberFormat="1" applyFont="1" applyFill="1" applyBorder="1" applyAlignment="1">
      <alignment horizontal="center" vertical="center"/>
    </xf>
    <xf numFmtId="2" fontId="2" fillId="2" borderId="29" xfId="0" applyNumberFormat="1" applyFont="1" applyFill="1" applyBorder="1" applyAlignment="1">
      <alignment horizontal="center" vertical="center"/>
    </xf>
    <xf numFmtId="2" fontId="2" fillId="5" borderId="29" xfId="0" applyNumberFormat="1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4" fontId="6" fillId="5" borderId="30" xfId="0" applyNumberFormat="1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4" fontId="6" fillId="5" borderId="33" xfId="0" applyNumberFormat="1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3" fontId="2" fillId="2" borderId="35" xfId="0" applyNumberFormat="1" applyFont="1" applyFill="1" applyBorder="1" applyAlignment="1">
      <alignment horizontal="center" vertical="center"/>
    </xf>
    <xf numFmtId="2" fontId="2" fillId="2" borderId="35" xfId="0" applyNumberFormat="1" applyFont="1" applyFill="1" applyBorder="1" applyAlignment="1">
      <alignment horizontal="center" vertical="center"/>
    </xf>
    <xf numFmtId="2" fontId="2" fillId="5" borderId="35" xfId="0" applyNumberFormat="1" applyFont="1" applyFill="1" applyBorder="1" applyAlignment="1">
      <alignment horizontal="center" vertical="center"/>
    </xf>
    <xf numFmtId="4" fontId="6" fillId="5" borderId="36" xfId="0" applyNumberFormat="1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3" fontId="2" fillId="5" borderId="35" xfId="0" applyNumberFormat="1" applyFont="1" applyFill="1" applyBorder="1" applyAlignment="1">
      <alignment horizontal="center" vertical="center"/>
    </xf>
    <xf numFmtId="3" fontId="2" fillId="4" borderId="35" xfId="0" applyNumberFormat="1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3" fontId="2" fillId="3" borderId="39" xfId="0" applyNumberFormat="1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3" fontId="2" fillId="5" borderId="29" xfId="0" applyNumberFormat="1" applyFont="1" applyFill="1" applyBorder="1" applyAlignment="1">
      <alignment horizontal="center" vertical="center"/>
    </xf>
    <xf numFmtId="3" fontId="2" fillId="4" borderId="29" xfId="0" applyNumberFormat="1" applyFont="1" applyFill="1" applyBorder="1" applyAlignment="1">
      <alignment horizontal="center" vertical="center"/>
    </xf>
    <xf numFmtId="2" fontId="4" fillId="2" borderId="30" xfId="0" applyNumberFormat="1" applyFont="1" applyFill="1" applyBorder="1" applyAlignment="1">
      <alignment horizontal="center" vertical="center"/>
    </xf>
    <xf numFmtId="165" fontId="6" fillId="0" borderId="32" xfId="0" applyNumberFormat="1" applyFont="1" applyBorder="1" applyAlignment="1">
      <alignment horizontal="center" vertical="center"/>
    </xf>
    <xf numFmtId="3" fontId="2" fillId="3" borderId="40" xfId="0" applyNumberFormat="1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3" fontId="2" fillId="5" borderId="17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3" fontId="2" fillId="2" borderId="19" xfId="0" applyNumberFormat="1" applyFont="1" applyFill="1" applyBorder="1" applyAlignment="1">
      <alignment horizontal="center" vertical="center"/>
    </xf>
    <xf numFmtId="2" fontId="2" fillId="2" borderId="19" xfId="0" applyNumberFormat="1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3" fontId="2" fillId="5" borderId="19" xfId="0" applyNumberFormat="1" applyFont="1" applyFill="1" applyBorder="1" applyAlignment="1">
      <alignment horizontal="center" vertical="center"/>
    </xf>
    <xf numFmtId="2" fontId="2" fillId="5" borderId="19" xfId="0" applyNumberFormat="1" applyFont="1" applyFill="1" applyBorder="1" applyAlignment="1">
      <alignment horizontal="center" vertical="center"/>
    </xf>
    <xf numFmtId="4" fontId="6" fillId="5" borderId="20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3" fontId="2" fillId="4" borderId="19" xfId="0" applyNumberFormat="1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3" fontId="2" fillId="3" borderId="21" xfId="0" applyNumberFormat="1" applyFont="1" applyFill="1" applyBorder="1" applyAlignment="1">
      <alignment horizontal="center" vertical="center"/>
    </xf>
    <xf numFmtId="165" fontId="6" fillId="0" borderId="24" xfId="0" applyNumberFormat="1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6" fillId="5" borderId="6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165" fontId="6" fillId="0" borderId="24" xfId="0" applyNumberFormat="1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3" fontId="2" fillId="2" borderId="45" xfId="0" applyNumberFormat="1" applyFont="1" applyFill="1" applyBorder="1" applyAlignment="1">
      <alignment horizontal="center" vertical="center"/>
    </xf>
    <xf numFmtId="2" fontId="2" fillId="2" borderId="45" xfId="0" applyNumberFormat="1" applyFont="1" applyFill="1" applyBorder="1" applyAlignment="1">
      <alignment horizontal="center" vertical="center"/>
    </xf>
    <xf numFmtId="2" fontId="4" fillId="2" borderId="46" xfId="0" applyNumberFormat="1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horizontal="center" vertical="center"/>
    </xf>
    <xf numFmtId="3" fontId="2" fillId="5" borderId="45" xfId="0" applyNumberFormat="1" applyFont="1" applyFill="1" applyBorder="1" applyAlignment="1">
      <alignment horizontal="center" vertical="center"/>
    </xf>
    <xf numFmtId="2" fontId="2" fillId="5" borderId="45" xfId="0" applyNumberFormat="1" applyFont="1" applyFill="1" applyBorder="1" applyAlignment="1">
      <alignment horizontal="center" vertical="center"/>
    </xf>
    <xf numFmtId="4" fontId="6" fillId="5" borderId="46" xfId="0" applyNumberFormat="1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3" fontId="2" fillId="4" borderId="45" xfId="0" applyNumberFormat="1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3" fontId="2" fillId="3" borderId="49" xfId="0" applyNumberFormat="1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3" fontId="2" fillId="2" borderId="42" xfId="0" applyNumberFormat="1" applyFont="1" applyFill="1" applyBorder="1" applyAlignment="1">
      <alignment horizontal="center" vertical="center"/>
    </xf>
    <xf numFmtId="2" fontId="2" fillId="2" borderId="42" xfId="0" applyNumberFormat="1" applyFont="1" applyFill="1" applyBorder="1" applyAlignment="1">
      <alignment horizontal="center" vertical="center"/>
    </xf>
    <xf numFmtId="2" fontId="2" fillId="5" borderId="42" xfId="0" applyNumberFormat="1" applyFont="1" applyFill="1" applyBorder="1" applyAlignment="1">
      <alignment horizontal="center" vertical="center"/>
    </xf>
    <xf numFmtId="3" fontId="2" fillId="4" borderId="42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5" borderId="50" xfId="0" applyFont="1" applyFill="1" applyBorder="1" applyAlignment="1">
      <alignment horizontal="center" vertical="center"/>
    </xf>
    <xf numFmtId="4" fontId="6" fillId="5" borderId="39" xfId="0" applyNumberFormat="1" applyFont="1" applyFill="1" applyBorder="1" applyAlignment="1">
      <alignment horizontal="center" vertical="center"/>
    </xf>
    <xf numFmtId="4" fontId="6" fillId="5" borderId="51" xfId="0" applyNumberFormat="1" applyFont="1" applyFill="1" applyBorder="1" applyAlignment="1">
      <alignment horizontal="center" vertical="center"/>
    </xf>
    <xf numFmtId="4" fontId="6" fillId="5" borderId="40" xfId="0" applyNumberFormat="1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3" fontId="2" fillId="3" borderId="51" xfId="0" applyNumberFormat="1" applyFont="1" applyFill="1" applyBorder="1" applyAlignment="1">
      <alignment horizontal="center" vertical="center"/>
    </xf>
    <xf numFmtId="3" fontId="2" fillId="5" borderId="42" xfId="0" applyNumberFormat="1" applyFont="1" applyFill="1" applyBorder="1" applyAlignment="1">
      <alignment horizontal="center" vertical="center"/>
    </xf>
    <xf numFmtId="2" fontId="4" fillId="2" borderId="54" xfId="0" applyNumberFormat="1" applyFont="1" applyFill="1" applyBorder="1" applyAlignment="1">
      <alignment horizontal="center" vertical="center"/>
    </xf>
    <xf numFmtId="0" fontId="2" fillId="4" borderId="51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165" fontId="6" fillId="0" borderId="53" xfId="0" applyNumberFormat="1" applyFont="1" applyBorder="1" applyAlignment="1">
      <alignment vertical="center"/>
    </xf>
    <xf numFmtId="165" fontId="6" fillId="0" borderId="26" xfId="0" applyNumberFormat="1" applyFont="1" applyBorder="1" applyAlignment="1">
      <alignment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2" fontId="4" fillId="2" borderId="33" xfId="0" applyNumberFormat="1" applyFont="1" applyFill="1" applyBorder="1" applyAlignment="1">
      <alignment horizontal="center" vertical="center"/>
    </xf>
    <xf numFmtId="4" fontId="6" fillId="5" borderId="23" xfId="0" applyNumberFormat="1" applyFont="1" applyFill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4" fontId="6" fillId="5" borderId="21" xfId="0" applyNumberFormat="1" applyFont="1" applyFill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" fontId="6" fillId="5" borderId="3" xfId="0" applyNumberFormat="1" applyFont="1" applyFill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41" xfId="0" applyNumberFormat="1" applyFont="1" applyFill="1" applyBorder="1" applyAlignment="1">
      <alignment horizontal="center" vertical="center"/>
    </xf>
    <xf numFmtId="3" fontId="2" fillId="3" borderId="21" xfId="0" applyNumberFormat="1" applyFont="1" applyFill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165" fontId="6" fillId="0" borderId="24" xfId="0" applyNumberFormat="1" applyFont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4" fillId="2" borderId="41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5" borderId="19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12" xfId="0" applyNumberFormat="1" applyFont="1" applyFill="1" applyBorder="1" applyAlignment="1">
      <alignment horizontal="center" vertical="center"/>
    </xf>
    <xf numFmtId="3" fontId="2" fillId="4" borderId="19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2" fontId="4" fillId="2" borderId="64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30"/>
  <sheetViews>
    <sheetView tabSelected="1" topLeftCell="A4" zoomScale="80" zoomScaleNormal="80" zoomScaleSheetLayoutView="50" workbookViewId="0">
      <pane xSplit="1" topLeftCell="AJ1" activePane="topRight" state="frozen"/>
      <selection pane="topRight" activeCell="AO22" sqref="AO22:AQ22"/>
    </sheetView>
  </sheetViews>
  <sheetFormatPr defaultColWidth="9.42578125" defaultRowHeight="16.5" x14ac:dyDescent="0.3"/>
  <cols>
    <col min="1" max="1" width="74.5703125" style="1" bestFit="1" customWidth="1"/>
    <col min="2" max="2" width="75" style="1" bestFit="1" customWidth="1"/>
    <col min="3" max="48" width="10.5703125" style="1" customWidth="1"/>
    <col min="49" max="49" width="16" style="1" customWidth="1"/>
    <col min="50" max="16384" width="9.42578125" style="1"/>
  </cols>
  <sheetData>
    <row r="1" spans="1:50" ht="21" customHeight="1" x14ac:dyDescent="0.5">
      <c r="A1" s="249" t="s">
        <v>3</v>
      </c>
      <c r="B1" s="249"/>
    </row>
    <row r="2" spans="1:50" ht="21" customHeight="1" x14ac:dyDescent="0.5">
      <c r="A2" s="249" t="s">
        <v>5</v>
      </c>
      <c r="B2" s="249"/>
    </row>
    <row r="3" spans="1:50" ht="21.75" customHeight="1" thickBot="1" x14ac:dyDescent="0.35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</row>
    <row r="4" spans="1:50" s="18" customFormat="1" ht="21" thickBot="1" x14ac:dyDescent="0.3">
      <c r="A4" s="17" t="s">
        <v>31</v>
      </c>
      <c r="B4" s="28" t="s">
        <v>32</v>
      </c>
      <c r="C4" s="234">
        <v>45566</v>
      </c>
      <c r="D4" s="235"/>
      <c r="E4" s="236"/>
      <c r="F4" s="122">
        <v>45567</v>
      </c>
      <c r="G4" s="234">
        <v>45568</v>
      </c>
      <c r="H4" s="236"/>
      <c r="I4" s="121">
        <v>45569</v>
      </c>
      <c r="J4" s="140">
        <v>45570</v>
      </c>
      <c r="K4" s="234">
        <v>45571</v>
      </c>
      <c r="L4" s="235"/>
      <c r="M4" s="235"/>
      <c r="N4" s="235"/>
      <c r="O4" s="235"/>
      <c r="P4" s="235"/>
      <c r="Q4" s="236"/>
      <c r="R4" s="234">
        <v>45572</v>
      </c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6"/>
      <c r="AJ4" s="234">
        <v>45573</v>
      </c>
      <c r="AK4" s="235"/>
      <c r="AL4" s="236"/>
      <c r="AM4" s="122">
        <v>45574</v>
      </c>
      <c r="AN4" s="122">
        <v>45575</v>
      </c>
      <c r="AO4" s="234">
        <v>45576</v>
      </c>
      <c r="AP4" s="235"/>
      <c r="AQ4" s="236"/>
      <c r="AR4" s="193"/>
      <c r="AS4" s="192"/>
      <c r="AT4" s="141"/>
      <c r="AU4" s="141"/>
      <c r="AV4" s="104"/>
      <c r="AW4" s="57" t="s">
        <v>30</v>
      </c>
    </row>
    <row r="5" spans="1:50" ht="19.350000000000001" customHeight="1" x14ac:dyDescent="0.3">
      <c r="A5" s="16" t="s">
        <v>26</v>
      </c>
      <c r="B5" s="29" t="s">
        <v>28</v>
      </c>
      <c r="C5" s="80"/>
      <c r="D5" s="47"/>
      <c r="E5" s="81"/>
      <c r="F5" s="123"/>
      <c r="G5" s="80"/>
      <c r="H5" s="81"/>
      <c r="I5" s="81"/>
      <c r="J5" s="142"/>
      <c r="K5" s="165"/>
      <c r="L5" s="166"/>
      <c r="M5" s="166"/>
      <c r="N5" s="166"/>
      <c r="O5" s="166"/>
      <c r="P5" s="166"/>
      <c r="Q5" s="167"/>
      <c r="R5" s="80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5"/>
      <c r="AJ5" s="80"/>
      <c r="AK5" s="47"/>
      <c r="AL5" s="81"/>
      <c r="AM5" s="123"/>
      <c r="AN5" s="123"/>
      <c r="AO5" s="80"/>
      <c r="AP5" s="47"/>
      <c r="AQ5" s="81"/>
      <c r="AR5" s="47"/>
      <c r="AS5" s="184"/>
      <c r="AT5" s="184"/>
      <c r="AU5" s="184"/>
      <c r="AV5" s="185"/>
      <c r="AW5" s="60"/>
    </row>
    <row r="6" spans="1:50" ht="19.350000000000001" customHeight="1" x14ac:dyDescent="0.3">
      <c r="A6" s="3"/>
      <c r="B6" s="30"/>
      <c r="C6" s="82"/>
      <c r="D6" s="46"/>
      <c r="E6" s="83"/>
      <c r="F6" s="124"/>
      <c r="G6" s="82"/>
      <c r="H6" s="83"/>
      <c r="I6" s="83"/>
      <c r="J6" s="143"/>
      <c r="K6" s="82"/>
      <c r="L6" s="159"/>
      <c r="M6" s="159"/>
      <c r="N6" s="159"/>
      <c r="O6" s="159"/>
      <c r="P6" s="159"/>
      <c r="Q6" s="164"/>
      <c r="R6" s="82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64"/>
      <c r="AJ6" s="82"/>
      <c r="AK6" s="46"/>
      <c r="AL6" s="83"/>
      <c r="AM6" s="124"/>
      <c r="AN6" s="124"/>
      <c r="AO6" s="82"/>
      <c r="AP6" s="46"/>
      <c r="AQ6" s="83"/>
      <c r="AR6" s="46"/>
      <c r="AS6" s="159"/>
      <c r="AT6" s="159"/>
      <c r="AU6" s="159"/>
      <c r="AV6" s="164"/>
      <c r="AW6" s="61"/>
    </row>
    <row r="7" spans="1:50" ht="19.350000000000001" customHeight="1" thickBot="1" x14ac:dyDescent="0.35">
      <c r="A7" s="14" t="s">
        <v>16</v>
      </c>
      <c r="B7" s="31" t="s">
        <v>6</v>
      </c>
      <c r="C7" s="84"/>
      <c r="D7" s="75"/>
      <c r="E7" s="85"/>
      <c r="F7" s="125"/>
      <c r="G7" s="84"/>
      <c r="H7" s="85"/>
      <c r="I7" s="85"/>
      <c r="J7" s="144"/>
      <c r="K7" s="84"/>
      <c r="L7" s="168"/>
      <c r="M7" s="168"/>
      <c r="N7" s="168"/>
      <c r="O7" s="168"/>
      <c r="P7" s="168"/>
      <c r="Q7" s="169"/>
      <c r="R7" s="213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1"/>
      <c r="AJ7" s="213"/>
      <c r="AK7" s="207"/>
      <c r="AL7" s="218"/>
      <c r="AM7" s="223"/>
      <c r="AN7" s="223"/>
      <c r="AO7" s="213"/>
      <c r="AP7" s="207"/>
      <c r="AQ7" s="218"/>
      <c r="AR7" s="207"/>
      <c r="AS7" s="190"/>
      <c r="AT7" s="190"/>
      <c r="AU7" s="190"/>
      <c r="AV7" s="191"/>
      <c r="AW7" s="62"/>
    </row>
    <row r="8" spans="1:50" ht="19.350000000000001" customHeight="1" x14ac:dyDescent="0.3">
      <c r="A8" s="15" t="s">
        <v>20</v>
      </c>
      <c r="B8" s="23" t="s">
        <v>23</v>
      </c>
      <c r="C8" s="86"/>
      <c r="D8" s="76"/>
      <c r="E8" s="108"/>
      <c r="F8" s="126"/>
      <c r="G8" s="86"/>
      <c r="H8" s="108"/>
      <c r="I8" s="70"/>
      <c r="J8" s="145"/>
      <c r="K8" s="86"/>
      <c r="L8" s="170"/>
      <c r="M8" s="170"/>
      <c r="N8" s="170"/>
      <c r="O8" s="170"/>
      <c r="P8" s="170"/>
      <c r="Q8" s="70"/>
      <c r="R8" s="214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9"/>
      <c r="AJ8" s="214"/>
      <c r="AK8" s="208"/>
      <c r="AL8" s="219"/>
      <c r="AM8" s="224"/>
      <c r="AN8" s="224"/>
      <c r="AO8" s="214"/>
      <c r="AP8" s="208"/>
      <c r="AQ8" s="219"/>
      <c r="AR8" s="208"/>
      <c r="AS8" s="188"/>
      <c r="AT8" s="188"/>
      <c r="AU8" s="188"/>
      <c r="AV8" s="189"/>
      <c r="AW8" s="48"/>
    </row>
    <row r="9" spans="1:50" s="22" customFormat="1" ht="19.350000000000001" customHeight="1" x14ac:dyDescent="0.3">
      <c r="A9" s="26" t="s">
        <v>13</v>
      </c>
      <c r="B9" s="27" t="s">
        <v>14</v>
      </c>
      <c r="C9" s="87">
        <v>125000</v>
      </c>
      <c r="D9" s="54">
        <v>25000</v>
      </c>
      <c r="E9" s="109">
        <v>170000</v>
      </c>
      <c r="F9" s="127">
        <v>0</v>
      </c>
      <c r="G9" s="87">
        <v>628000</v>
      </c>
      <c r="H9" s="109">
        <v>420000</v>
      </c>
      <c r="I9" s="67">
        <v>0</v>
      </c>
      <c r="J9" s="146">
        <v>0</v>
      </c>
      <c r="K9" s="87">
        <v>2304000</v>
      </c>
      <c r="L9" s="160">
        <v>205000</v>
      </c>
      <c r="M9" s="160">
        <v>100000</v>
      </c>
      <c r="N9" s="160">
        <v>960000</v>
      </c>
      <c r="O9" s="160">
        <v>100000</v>
      </c>
      <c r="P9" s="160">
        <v>450000</v>
      </c>
      <c r="Q9" s="67">
        <v>688000</v>
      </c>
      <c r="R9" s="87">
        <v>3851000</v>
      </c>
      <c r="S9" s="160">
        <v>2000</v>
      </c>
      <c r="T9" s="160">
        <v>145000</v>
      </c>
      <c r="U9" s="160">
        <v>500000</v>
      </c>
      <c r="V9" s="160">
        <v>100000</v>
      </c>
      <c r="W9" s="160">
        <v>100000</v>
      </c>
      <c r="X9" s="160">
        <v>150000</v>
      </c>
      <c r="Y9" s="160">
        <v>100000</v>
      </c>
      <c r="Z9" s="160">
        <v>500000</v>
      </c>
      <c r="AA9" s="160">
        <v>50000</v>
      </c>
      <c r="AB9" s="160">
        <v>159000</v>
      </c>
      <c r="AC9" s="160">
        <v>70000</v>
      </c>
      <c r="AD9" s="160">
        <v>100000</v>
      </c>
      <c r="AE9" s="160">
        <v>905000</v>
      </c>
      <c r="AF9" s="160">
        <v>3000</v>
      </c>
      <c r="AG9" s="160">
        <v>130000</v>
      </c>
      <c r="AH9" s="160">
        <v>100000</v>
      </c>
      <c r="AI9" s="67">
        <v>525000</v>
      </c>
      <c r="AJ9" s="87">
        <v>50000</v>
      </c>
      <c r="AK9" s="54">
        <v>200000</v>
      </c>
      <c r="AL9" s="109">
        <v>70000</v>
      </c>
      <c r="AM9" s="127">
        <v>0</v>
      </c>
      <c r="AN9" s="127">
        <v>0</v>
      </c>
      <c r="AO9" s="87">
        <v>1092000</v>
      </c>
      <c r="AP9" s="54">
        <v>475000</v>
      </c>
      <c r="AQ9" s="109">
        <v>25000</v>
      </c>
      <c r="AR9" s="54"/>
      <c r="AS9" s="160"/>
      <c r="AT9" s="160"/>
      <c r="AU9" s="160"/>
      <c r="AV9" s="67"/>
      <c r="AW9" s="49">
        <f>SUM(C9:AV9)</f>
        <v>15577000</v>
      </c>
    </row>
    <row r="10" spans="1:50" ht="19.350000000000001" customHeight="1" x14ac:dyDescent="0.3">
      <c r="A10" s="4" t="s">
        <v>0</v>
      </c>
      <c r="B10" s="24" t="s">
        <v>7</v>
      </c>
      <c r="C10" s="88">
        <v>146</v>
      </c>
      <c r="D10" s="55">
        <v>158</v>
      </c>
      <c r="E10" s="110">
        <v>163.01</v>
      </c>
      <c r="F10" s="128"/>
      <c r="G10" s="88">
        <v>159</v>
      </c>
      <c r="H10" s="110">
        <v>162</v>
      </c>
      <c r="I10" s="68"/>
      <c r="J10" s="147"/>
      <c r="K10" s="88">
        <v>144</v>
      </c>
      <c r="L10" s="161">
        <v>144.12</v>
      </c>
      <c r="M10" s="161">
        <v>144.13</v>
      </c>
      <c r="N10" s="161">
        <v>144.13999999999999</v>
      </c>
      <c r="O10" s="161">
        <v>145.01</v>
      </c>
      <c r="P10" s="161">
        <v>145.1</v>
      </c>
      <c r="Q10" s="68">
        <v>146</v>
      </c>
      <c r="R10" s="88">
        <v>147</v>
      </c>
      <c r="S10" s="161">
        <v>147.01</v>
      </c>
      <c r="T10" s="161">
        <v>151.51</v>
      </c>
      <c r="U10" s="161">
        <v>152</v>
      </c>
      <c r="V10" s="161">
        <v>152.5</v>
      </c>
      <c r="W10" s="161">
        <v>153</v>
      </c>
      <c r="X10" s="161">
        <v>153.02000000000001</v>
      </c>
      <c r="Y10" s="161">
        <v>155.5</v>
      </c>
      <c r="Z10" s="161">
        <v>156</v>
      </c>
      <c r="AA10" s="161">
        <v>156.25</v>
      </c>
      <c r="AB10" s="161">
        <v>157</v>
      </c>
      <c r="AC10" s="161">
        <v>157.03</v>
      </c>
      <c r="AD10" s="161">
        <v>157.04</v>
      </c>
      <c r="AE10" s="161">
        <v>157.06</v>
      </c>
      <c r="AF10" s="161">
        <v>157.75</v>
      </c>
      <c r="AG10" s="161">
        <v>158.01</v>
      </c>
      <c r="AH10" s="161">
        <v>158.02000000000001</v>
      </c>
      <c r="AI10" s="68">
        <v>158.5</v>
      </c>
      <c r="AJ10" s="88">
        <v>159.11000000000001</v>
      </c>
      <c r="AK10" s="55">
        <v>160</v>
      </c>
      <c r="AL10" s="110">
        <v>160.01</v>
      </c>
      <c r="AM10" s="128"/>
      <c r="AN10" s="128"/>
      <c r="AO10" s="88">
        <v>156</v>
      </c>
      <c r="AP10" s="55">
        <v>160</v>
      </c>
      <c r="AQ10" s="110">
        <v>167</v>
      </c>
      <c r="AR10" s="55"/>
      <c r="AS10" s="161"/>
      <c r="AT10" s="161"/>
      <c r="AU10" s="161"/>
      <c r="AV10" s="68"/>
      <c r="AW10" s="49"/>
    </row>
    <row r="11" spans="1:50" s="2" customFormat="1" ht="19.350000000000001" customHeight="1" thickBot="1" x14ac:dyDescent="0.35">
      <c r="A11" s="20" t="s">
        <v>4</v>
      </c>
      <c r="B11" s="25" t="s">
        <v>8</v>
      </c>
      <c r="C11" s="237">
        <v>155.97</v>
      </c>
      <c r="D11" s="238"/>
      <c r="E11" s="239"/>
      <c r="F11" s="129"/>
      <c r="G11" s="237">
        <v>160.19999999999999</v>
      </c>
      <c r="H11" s="239"/>
      <c r="I11" s="103"/>
      <c r="J11" s="148"/>
      <c r="K11" s="250">
        <v>144.44999999999999</v>
      </c>
      <c r="L11" s="251"/>
      <c r="M11" s="251"/>
      <c r="N11" s="251"/>
      <c r="O11" s="251"/>
      <c r="P11" s="251"/>
      <c r="Q11" s="252"/>
      <c r="R11" s="237">
        <v>151.28</v>
      </c>
      <c r="S11" s="238"/>
      <c r="T11" s="238"/>
      <c r="U11" s="238"/>
      <c r="V11" s="238"/>
      <c r="W11" s="238"/>
      <c r="X11" s="238"/>
      <c r="Y11" s="238"/>
      <c r="Z11" s="238"/>
      <c r="AA11" s="238"/>
      <c r="AB11" s="238"/>
      <c r="AC11" s="238"/>
      <c r="AD11" s="238"/>
      <c r="AE11" s="238"/>
      <c r="AF11" s="238"/>
      <c r="AG11" s="238"/>
      <c r="AH11" s="238"/>
      <c r="AI11" s="239"/>
      <c r="AJ11" s="237">
        <v>159.86000000000001</v>
      </c>
      <c r="AK11" s="238"/>
      <c r="AL11" s="239"/>
      <c r="AM11" s="129"/>
      <c r="AN11" s="129"/>
      <c r="AO11" s="237">
        <v>157.37</v>
      </c>
      <c r="AP11" s="238"/>
      <c r="AQ11" s="239"/>
      <c r="AR11" s="209"/>
      <c r="AS11" s="178"/>
      <c r="AT11" s="178"/>
      <c r="AU11" s="178"/>
      <c r="AV11" s="103"/>
      <c r="AW11" s="50"/>
    </row>
    <row r="12" spans="1:50" ht="19.350000000000001" customHeight="1" x14ac:dyDescent="0.3">
      <c r="A12" s="12" t="s">
        <v>21</v>
      </c>
      <c r="B12" s="32" t="s">
        <v>24</v>
      </c>
      <c r="C12" s="98"/>
      <c r="D12" s="99"/>
      <c r="E12" s="111"/>
      <c r="F12" s="130"/>
      <c r="G12" s="98"/>
      <c r="H12" s="111"/>
      <c r="I12" s="100"/>
      <c r="J12" s="149"/>
      <c r="K12" s="98"/>
      <c r="L12" s="171"/>
      <c r="M12" s="171"/>
      <c r="N12" s="171"/>
      <c r="O12" s="171"/>
      <c r="P12" s="171"/>
      <c r="Q12" s="100"/>
      <c r="R12" s="98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00"/>
      <c r="AJ12" s="98"/>
      <c r="AK12" s="99"/>
      <c r="AL12" s="111"/>
      <c r="AM12" s="130"/>
      <c r="AN12" s="130"/>
      <c r="AO12" s="98"/>
      <c r="AP12" s="99"/>
      <c r="AQ12" s="111"/>
      <c r="AR12" s="99"/>
      <c r="AS12" s="171"/>
      <c r="AT12" s="171"/>
      <c r="AU12" s="171"/>
      <c r="AV12" s="100"/>
      <c r="AW12" s="51"/>
    </row>
    <row r="13" spans="1:50" ht="19.350000000000001" customHeight="1" x14ac:dyDescent="0.3">
      <c r="A13" s="5" t="s">
        <v>13</v>
      </c>
      <c r="B13" s="33" t="s">
        <v>14</v>
      </c>
      <c r="C13" s="94"/>
      <c r="D13" s="107">
        <v>0</v>
      </c>
      <c r="E13" s="112"/>
      <c r="F13" s="131">
        <v>0</v>
      </c>
      <c r="G13" s="240">
        <v>0</v>
      </c>
      <c r="H13" s="242"/>
      <c r="I13" s="101">
        <v>0</v>
      </c>
      <c r="J13" s="150">
        <v>0</v>
      </c>
      <c r="K13" s="240">
        <v>0</v>
      </c>
      <c r="L13" s="241"/>
      <c r="M13" s="241"/>
      <c r="N13" s="241"/>
      <c r="O13" s="241"/>
      <c r="P13" s="241"/>
      <c r="Q13" s="242"/>
      <c r="R13" s="240">
        <v>0</v>
      </c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2"/>
      <c r="AJ13" s="240">
        <v>0</v>
      </c>
      <c r="AK13" s="241"/>
      <c r="AL13" s="242"/>
      <c r="AM13" s="131">
        <v>0</v>
      </c>
      <c r="AN13" s="131">
        <v>0</v>
      </c>
      <c r="AO13" s="240">
        <v>0</v>
      </c>
      <c r="AP13" s="241"/>
      <c r="AQ13" s="242"/>
      <c r="AR13" s="107"/>
      <c r="AS13" s="177"/>
      <c r="AT13" s="177"/>
      <c r="AU13" s="177"/>
      <c r="AV13" s="101"/>
      <c r="AW13" s="49">
        <f>SUM(C13:AV13)</f>
        <v>0</v>
      </c>
    </row>
    <row r="14" spans="1:50" ht="19.350000000000001" customHeight="1" x14ac:dyDescent="0.3">
      <c r="A14" s="5" t="s">
        <v>15</v>
      </c>
      <c r="B14" s="33" t="s">
        <v>9</v>
      </c>
      <c r="C14" s="89"/>
      <c r="D14" s="56"/>
      <c r="E14" s="113"/>
      <c r="F14" s="132"/>
      <c r="G14" s="89"/>
      <c r="H14" s="113"/>
      <c r="I14" s="69"/>
      <c r="J14" s="151"/>
      <c r="K14" s="89"/>
      <c r="L14" s="162"/>
      <c r="M14" s="162"/>
      <c r="N14" s="162"/>
      <c r="O14" s="162"/>
      <c r="P14" s="162"/>
      <c r="Q14" s="69"/>
      <c r="R14" s="89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69"/>
      <c r="AJ14" s="89"/>
      <c r="AK14" s="56"/>
      <c r="AL14" s="113"/>
      <c r="AM14" s="132"/>
      <c r="AN14" s="132"/>
      <c r="AO14" s="89"/>
      <c r="AP14" s="56"/>
      <c r="AQ14" s="113"/>
      <c r="AR14" s="56"/>
      <c r="AS14" s="162"/>
      <c r="AT14" s="162"/>
      <c r="AU14" s="162"/>
      <c r="AV14" s="69"/>
      <c r="AW14" s="49"/>
    </row>
    <row r="15" spans="1:50" s="2" customFormat="1" ht="19.350000000000001" customHeight="1" thickBot="1" x14ac:dyDescent="0.35">
      <c r="A15" s="13" t="s">
        <v>17</v>
      </c>
      <c r="B15" s="34" t="s">
        <v>10</v>
      </c>
      <c r="C15" s="90"/>
      <c r="D15" s="77"/>
      <c r="E15" s="114"/>
      <c r="F15" s="133"/>
      <c r="G15" s="90"/>
      <c r="H15" s="114"/>
      <c r="I15" s="71"/>
      <c r="J15" s="152"/>
      <c r="K15" s="172"/>
      <c r="L15" s="173"/>
      <c r="M15" s="173"/>
      <c r="N15" s="173"/>
      <c r="O15" s="173"/>
      <c r="P15" s="173"/>
      <c r="Q15" s="174"/>
      <c r="R15" s="172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4"/>
      <c r="AJ15" s="172"/>
      <c r="AK15" s="210"/>
      <c r="AL15" s="220"/>
      <c r="AM15" s="225"/>
      <c r="AN15" s="225"/>
      <c r="AO15" s="172"/>
      <c r="AP15" s="210"/>
      <c r="AQ15" s="220"/>
      <c r="AR15" s="210"/>
      <c r="AS15" s="173"/>
      <c r="AT15" s="173"/>
      <c r="AU15" s="173"/>
      <c r="AV15" s="174"/>
      <c r="AW15" s="52"/>
      <c r="AX15" s="44"/>
    </row>
    <row r="16" spans="1:50" ht="19.350000000000001" customHeight="1" thickBot="1" x14ac:dyDescent="0.35">
      <c r="A16" s="8"/>
      <c r="B16" s="35"/>
      <c r="C16" s="91"/>
      <c r="D16" s="58"/>
      <c r="E16" s="115"/>
      <c r="F16" s="134"/>
      <c r="G16" s="91"/>
      <c r="H16" s="115"/>
      <c r="I16" s="73"/>
      <c r="J16" s="153"/>
      <c r="K16" s="186"/>
      <c r="L16" s="181"/>
      <c r="M16" s="181"/>
      <c r="N16" s="181"/>
      <c r="O16" s="181"/>
      <c r="P16" s="181"/>
      <c r="Q16" s="187"/>
      <c r="R16" s="19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15"/>
      <c r="AJ16" s="194"/>
      <c r="AK16" s="204"/>
      <c r="AL16" s="215"/>
      <c r="AM16" s="226"/>
      <c r="AN16" s="226"/>
      <c r="AO16" s="194"/>
      <c r="AP16" s="204"/>
      <c r="AQ16" s="215"/>
      <c r="AR16" s="204"/>
      <c r="AS16" s="195"/>
      <c r="AT16" s="195"/>
      <c r="AU16" s="195"/>
      <c r="AV16" s="196"/>
      <c r="AW16" s="63"/>
      <c r="AX16" s="40"/>
    </row>
    <row r="17" spans="1:64" ht="19.350000000000001" customHeight="1" x14ac:dyDescent="0.3">
      <c r="A17" s="11" t="s">
        <v>2</v>
      </c>
      <c r="B17" s="36" t="s">
        <v>11</v>
      </c>
      <c r="C17" s="92"/>
      <c r="D17" s="78"/>
      <c r="E17" s="116"/>
      <c r="F17" s="135"/>
      <c r="G17" s="92"/>
      <c r="H17" s="116"/>
      <c r="I17" s="72"/>
      <c r="J17" s="154"/>
      <c r="K17" s="200"/>
      <c r="L17" s="201"/>
      <c r="M17" s="201"/>
      <c r="N17" s="201"/>
      <c r="O17" s="201"/>
      <c r="P17" s="201"/>
      <c r="Q17" s="203"/>
      <c r="R17" s="200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16"/>
      <c r="AJ17" s="200"/>
      <c r="AK17" s="205"/>
      <c r="AL17" s="216"/>
      <c r="AM17" s="227"/>
      <c r="AN17" s="227"/>
      <c r="AO17" s="200"/>
      <c r="AP17" s="205"/>
      <c r="AQ17" s="216"/>
      <c r="AR17" s="205"/>
      <c r="AS17" s="201"/>
      <c r="AT17" s="201"/>
      <c r="AU17" s="201"/>
      <c r="AV17" s="202"/>
      <c r="AW17" s="53"/>
    </row>
    <row r="18" spans="1:64" ht="19.350000000000001" customHeight="1" x14ac:dyDescent="0.3">
      <c r="A18" s="6" t="s">
        <v>19</v>
      </c>
      <c r="B18" s="37" t="s">
        <v>18</v>
      </c>
      <c r="C18" s="95"/>
      <c r="D18" s="65">
        <v>0</v>
      </c>
      <c r="E18" s="117"/>
      <c r="F18" s="136">
        <v>0</v>
      </c>
      <c r="G18" s="243">
        <v>0</v>
      </c>
      <c r="H18" s="245"/>
      <c r="I18" s="102">
        <v>0</v>
      </c>
      <c r="J18" s="155">
        <v>0</v>
      </c>
      <c r="K18" s="243">
        <v>0</v>
      </c>
      <c r="L18" s="244"/>
      <c r="M18" s="244"/>
      <c r="N18" s="244"/>
      <c r="O18" s="244"/>
      <c r="P18" s="244"/>
      <c r="Q18" s="244"/>
      <c r="R18" s="243">
        <v>0</v>
      </c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  <c r="AE18" s="244"/>
      <c r="AF18" s="244"/>
      <c r="AG18" s="244"/>
      <c r="AH18" s="244"/>
      <c r="AI18" s="245"/>
      <c r="AJ18" s="243">
        <v>0</v>
      </c>
      <c r="AK18" s="244"/>
      <c r="AL18" s="245"/>
      <c r="AM18" s="136">
        <v>0</v>
      </c>
      <c r="AN18" s="136">
        <v>0</v>
      </c>
      <c r="AO18" s="243">
        <v>0</v>
      </c>
      <c r="AP18" s="244"/>
      <c r="AQ18" s="245"/>
      <c r="AR18" s="65"/>
      <c r="AS18" s="163"/>
      <c r="AT18" s="163"/>
      <c r="AU18" s="163"/>
      <c r="AV18" s="102"/>
      <c r="AW18" s="49">
        <f>SUM(C18:AV18)</f>
        <v>0</v>
      </c>
    </row>
    <row r="19" spans="1:64" ht="18" thickBot="1" x14ac:dyDescent="0.35">
      <c r="A19" s="9" t="s">
        <v>27</v>
      </c>
      <c r="B19" s="41" t="s">
        <v>29</v>
      </c>
      <c r="C19" s="96"/>
      <c r="D19" s="79">
        <v>0</v>
      </c>
      <c r="E19" s="118"/>
      <c r="F19" s="137">
        <v>0</v>
      </c>
      <c r="G19" s="246">
        <v>0</v>
      </c>
      <c r="H19" s="248"/>
      <c r="I19" s="106">
        <v>0</v>
      </c>
      <c r="J19" s="156">
        <v>0</v>
      </c>
      <c r="K19" s="246">
        <v>0</v>
      </c>
      <c r="L19" s="247"/>
      <c r="M19" s="247"/>
      <c r="N19" s="247"/>
      <c r="O19" s="247"/>
      <c r="P19" s="247"/>
      <c r="Q19" s="247"/>
      <c r="R19" s="246">
        <v>0</v>
      </c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8"/>
      <c r="AJ19" s="246">
        <v>0</v>
      </c>
      <c r="AK19" s="247"/>
      <c r="AL19" s="248"/>
      <c r="AM19" s="228">
        <v>0</v>
      </c>
      <c r="AN19" s="228">
        <v>0</v>
      </c>
      <c r="AO19" s="246">
        <v>0</v>
      </c>
      <c r="AP19" s="247"/>
      <c r="AQ19" s="248"/>
      <c r="AR19" s="206"/>
      <c r="AS19" s="179"/>
      <c r="AT19" s="179"/>
      <c r="AU19" s="179"/>
      <c r="AV19" s="180"/>
      <c r="AW19" s="50">
        <f>SUM(C19:AV19)</f>
        <v>0</v>
      </c>
    </row>
    <row r="20" spans="1:64" ht="19.350000000000001" customHeight="1" thickBot="1" x14ac:dyDescent="0.35">
      <c r="A20" s="8"/>
      <c r="B20" s="35"/>
      <c r="C20" s="91"/>
      <c r="D20" s="58"/>
      <c r="E20" s="115"/>
      <c r="F20" s="134"/>
      <c r="G20" s="91"/>
      <c r="H20" s="115"/>
      <c r="I20" s="73"/>
      <c r="J20" s="153"/>
      <c r="K20" s="197"/>
      <c r="L20" s="198"/>
      <c r="M20" s="198"/>
      <c r="N20" s="198"/>
      <c r="O20" s="198"/>
      <c r="P20" s="198"/>
      <c r="Q20" s="199"/>
      <c r="R20" s="186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7"/>
      <c r="AJ20" s="186"/>
      <c r="AK20" s="211"/>
      <c r="AL20" s="221"/>
      <c r="AM20" s="229"/>
      <c r="AN20" s="229"/>
      <c r="AO20" s="186"/>
      <c r="AP20" s="211"/>
      <c r="AQ20" s="221"/>
      <c r="AR20" s="211"/>
      <c r="AS20" s="181"/>
      <c r="AT20" s="181"/>
      <c r="AU20" s="181"/>
      <c r="AV20" s="187"/>
      <c r="AW20" s="6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</row>
    <row r="21" spans="1:64" ht="19.350000000000001" customHeight="1" x14ac:dyDescent="0.3">
      <c r="A21" s="10" t="s">
        <v>1</v>
      </c>
      <c r="B21" s="38" t="s">
        <v>12</v>
      </c>
      <c r="C21" s="93"/>
      <c r="D21" s="59"/>
      <c r="E21" s="119"/>
      <c r="F21" s="138"/>
      <c r="G21" s="93"/>
      <c r="H21" s="119"/>
      <c r="I21" s="74"/>
      <c r="J21" s="157"/>
      <c r="K21" s="93"/>
      <c r="L21" s="175"/>
      <c r="M21" s="175"/>
      <c r="N21" s="175"/>
      <c r="O21" s="175"/>
      <c r="P21" s="175"/>
      <c r="Q21" s="74"/>
      <c r="R21" s="217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3"/>
      <c r="AJ21" s="217"/>
      <c r="AK21" s="212"/>
      <c r="AL21" s="222"/>
      <c r="AM21" s="230"/>
      <c r="AN21" s="230"/>
      <c r="AO21" s="217"/>
      <c r="AP21" s="212"/>
      <c r="AQ21" s="222"/>
      <c r="AR21" s="212"/>
      <c r="AS21" s="182"/>
      <c r="AT21" s="182"/>
      <c r="AU21" s="182"/>
      <c r="AV21" s="183"/>
      <c r="AW21" s="51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</row>
    <row r="22" spans="1:64" ht="19.350000000000001" customHeight="1" thickBot="1" x14ac:dyDescent="0.35">
      <c r="A22" s="7" t="s">
        <v>22</v>
      </c>
      <c r="B22" s="39" t="s">
        <v>25</v>
      </c>
      <c r="C22" s="97"/>
      <c r="D22" s="66">
        <v>0</v>
      </c>
      <c r="E22" s="120"/>
      <c r="F22" s="139">
        <v>0</v>
      </c>
      <c r="G22" s="231">
        <v>0</v>
      </c>
      <c r="H22" s="233"/>
      <c r="I22" s="105">
        <v>0</v>
      </c>
      <c r="J22" s="158">
        <v>0</v>
      </c>
      <c r="K22" s="231">
        <v>0</v>
      </c>
      <c r="L22" s="232"/>
      <c r="M22" s="232"/>
      <c r="N22" s="232"/>
      <c r="O22" s="232"/>
      <c r="P22" s="232"/>
      <c r="Q22" s="233"/>
      <c r="R22" s="231">
        <v>0</v>
      </c>
      <c r="S22" s="232"/>
      <c r="T22" s="232"/>
      <c r="U22" s="232"/>
      <c r="V22" s="232"/>
      <c r="W22" s="232"/>
      <c r="X22" s="232"/>
      <c r="Y22" s="232"/>
      <c r="Z22" s="232"/>
      <c r="AA22" s="232"/>
      <c r="AB22" s="232"/>
      <c r="AC22" s="232"/>
      <c r="AD22" s="232"/>
      <c r="AE22" s="232"/>
      <c r="AF22" s="232"/>
      <c r="AG22" s="232"/>
      <c r="AH22" s="232"/>
      <c r="AI22" s="233"/>
      <c r="AJ22" s="231">
        <v>0</v>
      </c>
      <c r="AK22" s="232"/>
      <c r="AL22" s="233"/>
      <c r="AM22" s="139">
        <v>0</v>
      </c>
      <c r="AN22" s="139">
        <v>0</v>
      </c>
      <c r="AO22" s="231">
        <v>0</v>
      </c>
      <c r="AP22" s="232"/>
      <c r="AQ22" s="233"/>
      <c r="AR22" s="66"/>
      <c r="AS22" s="176"/>
      <c r="AT22" s="176"/>
      <c r="AU22" s="176"/>
      <c r="AV22" s="105"/>
      <c r="AW22" s="52">
        <f>SUM(C22:AV22)</f>
        <v>0</v>
      </c>
    </row>
    <row r="23" spans="1:64" x14ac:dyDescent="0.3">
      <c r="B23" s="21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</row>
    <row r="24" spans="1:64" x14ac:dyDescent="0.3"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5"/>
    </row>
    <row r="25" spans="1:64" x14ac:dyDescent="0.3"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</row>
    <row r="26" spans="1:64" x14ac:dyDescent="0.3"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</row>
    <row r="27" spans="1:64" x14ac:dyDescent="0.3">
      <c r="C27" s="40"/>
      <c r="D27" s="40"/>
      <c r="E27" s="40"/>
    </row>
    <row r="30" spans="1:64" x14ac:dyDescent="0.3"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</row>
  </sheetData>
  <mergeCells count="34">
    <mergeCell ref="AO22:AQ22"/>
    <mergeCell ref="AO4:AQ4"/>
    <mergeCell ref="AO11:AQ11"/>
    <mergeCell ref="AO13:AQ13"/>
    <mergeCell ref="AO18:AQ18"/>
    <mergeCell ref="AO19:AQ19"/>
    <mergeCell ref="K22:Q22"/>
    <mergeCell ref="A1:B1"/>
    <mergeCell ref="A2:B2"/>
    <mergeCell ref="C4:E4"/>
    <mergeCell ref="C11:E11"/>
    <mergeCell ref="G4:H4"/>
    <mergeCell ref="G22:H22"/>
    <mergeCell ref="G19:H19"/>
    <mergeCell ref="G18:H18"/>
    <mergeCell ref="G13:H13"/>
    <mergeCell ref="G11:H11"/>
    <mergeCell ref="K4:Q4"/>
    <mergeCell ref="K11:Q11"/>
    <mergeCell ref="K13:Q13"/>
    <mergeCell ref="K18:Q18"/>
    <mergeCell ref="K19:Q19"/>
    <mergeCell ref="R22:AI22"/>
    <mergeCell ref="R11:AI11"/>
    <mergeCell ref="R4:AI4"/>
    <mergeCell ref="R13:AI13"/>
    <mergeCell ref="R18:AI18"/>
    <mergeCell ref="R19:AI19"/>
    <mergeCell ref="AJ22:AL22"/>
    <mergeCell ref="AJ4:AL4"/>
    <mergeCell ref="AJ11:AL11"/>
    <mergeCell ref="AJ13:AL13"/>
    <mergeCell ref="AJ18:AL18"/>
    <mergeCell ref="AJ19:AL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Ana-Maria Mares</cp:lastModifiedBy>
  <dcterms:created xsi:type="dcterms:W3CDTF">2016-04-17T08:42:28Z</dcterms:created>
  <dcterms:modified xsi:type="dcterms:W3CDTF">2024-10-12T04:57:27Z</dcterms:modified>
</cp:coreProperties>
</file>