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02005321-0F2A-432A-8117-73E2334EEBCA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FZ19" i="3" l="1"/>
  <c r="FZ9" i="3" l="1"/>
  <c r="FZ13" i="3" l="1"/>
  <c r="FZ22" i="3" l="1"/>
  <c r="FZ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<sst xmlns="http://schemas.openxmlformats.org/spreadsheetml/2006/main" count="35" uniqueCount="33">
  <si>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</si>
  <si>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</si>
  <si>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</si>
  <si>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</si>
  <si>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</si>
  <si>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</si>
  <si>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</si>
  <si>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</si>
  <si>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</si>
  <si>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</si>
  <si>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</si>
  <si>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</si>
  <si>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</si>
  <si>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</si>
  <si>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</si>
  <si>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</si>
  <si>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</si>
  <si>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</si>
  <si>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</si>
  <si>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</si>
  <si>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</si>
  <si>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</si>
  <si>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</si>
  <si>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</si>
  <si>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</si>
  <si>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</si>
  <si>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</si>
  <si>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</si>
  <si>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</si>
  <si>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</si>
  <si>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</si>
  <si>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 -  SEPTEMBRIE 2023</t>
  </si>
  <si>
    <t>TSO balancing actions  - 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</si>
</sst>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\-mmm;@"/>
    <numFmt numFmtId="165" formatCode="0.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6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10" fillId="4" borderId="15" xfId="0" applyFont="1" applyFill="1" applyBorder="1" applyAlignment="1"/>
    <xf numFmtId="4" fontId="4" fillId="0" borderId="1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2" borderId="24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30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2" fontId="2" fillId="5" borderId="31" xfId="0" applyNumberFormat="1" applyFont="1" applyFill="1" applyBorder="1" applyAlignment="1">
      <alignment horizontal="center" vertical="center"/>
    </xf>
    <xf numFmtId="3" fontId="2" fillId="4" borderId="31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4" fontId="8" fillId="5" borderId="37" xfId="0" applyNumberFormat="1" applyFont="1" applyFill="1" applyBorder="1" applyAlignment="1">
      <alignment horizontal="center" vertical="center"/>
    </xf>
    <xf numFmtId="4" fontId="8" fillId="5" borderId="38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3" fontId="2" fillId="5" borderId="26" xfId="0" applyNumberFormat="1" applyFont="1" applyFill="1" applyBorder="1" applyAlignment="1">
      <alignment vertical="center"/>
    </xf>
    <xf numFmtId="2" fontId="2" fillId="5" borderId="26" xfId="0" applyNumberFormat="1" applyFont="1" applyFill="1" applyBorder="1" applyAlignment="1">
      <alignment horizontal="center" vertical="center"/>
    </xf>
    <xf numFmtId="4" fontId="8" fillId="5" borderId="27" xfId="0" applyNumberFormat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vertical="center"/>
    </xf>
    <xf numFmtId="3" fontId="2" fillId="5" borderId="31" xfId="0" applyNumberFormat="1" applyFont="1" applyFill="1" applyBorder="1" applyAlignment="1">
      <alignment vertical="center"/>
    </xf>
    <xf numFmtId="2" fontId="2" fillId="5" borderId="42" xfId="0" applyNumberFormat="1" applyFont="1" applyFill="1" applyBorder="1" applyAlignment="1">
      <alignment horizontal="center" vertical="center"/>
    </xf>
    <xf numFmtId="4" fontId="8" fillId="5" borderId="43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5" borderId="2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2" fillId="2" borderId="19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3" fontId="2" fillId="2" borderId="49" xfId="0" applyNumberFormat="1" applyFont="1" applyFill="1" applyBorder="1" applyAlignment="1">
      <alignment horizontal="center" vertical="center"/>
    </xf>
    <xf numFmtId="2" fontId="2" fillId="2" borderId="49" xfId="0" applyNumberFormat="1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2" fontId="2" fillId="5" borderId="49" xfId="0" applyNumberFormat="1" applyFont="1" applyFill="1" applyBorder="1" applyAlignment="1">
      <alignment horizontal="center" vertical="center"/>
    </xf>
    <xf numFmtId="4" fontId="8" fillId="5" borderId="51" xfId="0" applyNumberFormat="1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" fontId="8" fillId="5" borderId="45" xfId="0" applyNumberFormat="1" applyFont="1" applyFill="1" applyBorder="1" applyAlignment="1">
      <alignment horizontal="center" vertical="center"/>
    </xf>
    <xf numFmtId="4" fontId="8" fillId="5" borderId="32" xfId="0" applyNumberFormat="1" applyFont="1" applyFill="1" applyBorder="1" applyAlignment="1">
      <alignment horizontal="center" vertical="center"/>
    </xf>
    <xf numFmtId="4" fontId="8" fillId="5" borderId="33" xfId="0" applyNumberFormat="1" applyFont="1" applyFill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3" fontId="2" fillId="5" borderId="49" xfId="0" applyNumberFormat="1" applyFont="1" applyFill="1" applyBorder="1" applyAlignment="1">
      <alignment horizontal="center" vertical="center"/>
    </xf>
    <xf numFmtId="4" fontId="8" fillId="5" borderId="61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2" fillId="4" borderId="49" xfId="0" applyNumberFormat="1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64" fontId="8" fillId="0" borderId="6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4" fontId="8" fillId="5" borderId="4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49" xfId="0" applyNumberFormat="1" applyFont="1" applyFill="1" applyBorder="1" applyAlignment="1">
      <alignment horizontal="center" vertical="center"/>
    </xf>
    <xf numFmtId="164" fontId="8" fillId="0" borderId="53" xfId="0" applyNumberFormat="1" applyFont="1" applyBorder="1" applyAlignment="1">
      <alignment horizontal="center" vertical="center"/>
    </xf>
    <xf numFmtId="164" fontId="8" fillId="0" borderId="54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4" borderId="49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30"/>
  <sheetViews>
    <sheetView tabSelected="1" zoomScale="80" zoomScaleNormal="80" zoomScaleSheetLayoutView="50" workbookViewId="0">
      <pane xSplit="1" topLeftCell="FL1" activePane="topRight" state="frozen"/>
      <selection pane="topRight" activeCell="FY24" sqref="FY24"/>
    </sheetView>
  </sheetViews>
  <sheetFormatPr defaultColWidth="9.44140625" defaultRowHeight="16.8" x14ac:dyDescent="0.4"/>
  <cols>
    <col min="1" max="1" width="70.6640625" style="1" customWidth="1"/>
    <col min="2" max="2" width="75" style="1" bestFit="1" customWidth="1"/>
    <col min="3" max="181" width="10.6640625" style="1" customWidth="1"/>
    <col min="182" max="182" width="17.88671875" style="1" customWidth="1"/>
    <col min="183" max="183" width="9.44140625" style="1"/>
    <col min="184" max="184" width="13.6640625" style="1" bestFit="1" customWidth="1"/>
    <col min="185" max="16384" width="9.44140625" style="1"/>
  </cols>
  <sheetData>
    <row r="1" spans="1:183" ht="21" customHeight="1" x14ac:dyDescent="0.55000000000000004">
      <c r="A1" s="355" t="s">
        <v>3</v>
      </c>
      <c r="B1" s="355"/>
    </row>
    <row r="2" spans="1:183" ht="21" customHeight="1" x14ac:dyDescent="0.55000000000000004">
      <c r="A2" s="355" t="s">
        <v>5</v>
      </c>
      <c r="B2" s="355"/>
    </row>
    <row r="3" spans="1:183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</row>
    <row r="4" spans="1:183" s="18" customFormat="1" ht="21" thickBot="1" x14ac:dyDescent="0.35">
      <c r="A4" s="17" t="s">
        <v>31</v>
      </c>
      <c r="B4" s="28" t="s">
        <v>32</v>
      </c>
      <c r="C4" s="70">
        <v>45170</v>
      </c>
      <c r="D4" s="70">
        <v>45171</v>
      </c>
      <c r="E4" s="330">
        <v>45172</v>
      </c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2"/>
      <c r="V4" s="330">
        <v>45173</v>
      </c>
      <c r="W4" s="332"/>
      <c r="X4" s="330">
        <v>45174</v>
      </c>
      <c r="Y4" s="331"/>
      <c r="Z4" s="331"/>
      <c r="AA4" s="331"/>
      <c r="AB4" s="352">
        <v>45175</v>
      </c>
      <c r="AC4" s="353"/>
      <c r="AD4" s="353"/>
      <c r="AE4" s="354"/>
      <c r="AF4" s="162">
        <v>45176</v>
      </c>
      <c r="AG4" s="200">
        <v>45177</v>
      </c>
      <c r="AH4" s="70">
        <v>45178</v>
      </c>
      <c r="AI4" s="209">
        <v>45179</v>
      </c>
      <c r="AJ4" s="215">
        <v>45180</v>
      </c>
      <c r="AK4" s="352">
        <v>45181</v>
      </c>
      <c r="AL4" s="353"/>
      <c r="AM4" s="353"/>
      <c r="AN4" s="330">
        <v>45182</v>
      </c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2"/>
      <c r="BC4" s="330">
        <v>45183</v>
      </c>
      <c r="BD4" s="331"/>
      <c r="BE4" s="331"/>
      <c r="BF4" s="332"/>
      <c r="BG4" s="273">
        <v>45184</v>
      </c>
      <c r="BH4" s="330">
        <v>45185</v>
      </c>
      <c r="BI4" s="331"/>
      <c r="BJ4" s="331"/>
      <c r="BK4" s="331"/>
      <c r="BL4" s="332"/>
      <c r="BM4" s="330">
        <v>45186</v>
      </c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2"/>
      <c r="BZ4" s="330">
        <v>45187</v>
      </c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2"/>
      <c r="CZ4" s="273">
        <v>45188</v>
      </c>
      <c r="DA4" s="330">
        <v>45189</v>
      </c>
      <c r="DB4" s="331"/>
      <c r="DC4" s="331"/>
      <c r="DD4" s="331"/>
      <c r="DE4" s="331"/>
      <c r="DF4" s="331"/>
      <c r="DG4" s="332"/>
      <c r="DH4" s="330">
        <v>45190</v>
      </c>
      <c r="DI4" s="331"/>
      <c r="DJ4" s="331"/>
      <c r="DK4" s="332"/>
      <c r="DL4" s="273">
        <v>45191</v>
      </c>
      <c r="DM4" s="330">
        <v>45192</v>
      </c>
      <c r="DN4" s="331"/>
      <c r="DO4" s="330">
        <v>45193</v>
      </c>
      <c r="DP4" s="331"/>
      <c r="DQ4" s="332"/>
      <c r="DR4" s="352">
        <v>45194</v>
      </c>
      <c r="DS4" s="353"/>
      <c r="DT4" s="353"/>
      <c r="DU4" s="353"/>
      <c r="DV4" s="353"/>
      <c r="DW4" s="353"/>
      <c r="DX4" s="353"/>
      <c r="DY4" s="353"/>
      <c r="DZ4" s="353"/>
      <c r="EA4" s="353"/>
      <c r="EB4" s="353"/>
      <c r="EC4" s="353"/>
      <c r="ED4" s="353"/>
      <c r="EE4" s="353"/>
      <c r="EF4" s="353"/>
      <c r="EG4" s="353"/>
      <c r="EH4" s="353"/>
      <c r="EI4" s="353"/>
      <c r="EJ4" s="353"/>
      <c r="EK4" s="354"/>
      <c r="EL4" s="330">
        <v>45195</v>
      </c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2"/>
      <c r="FA4" s="330">
        <v>45196</v>
      </c>
      <c r="FB4" s="331"/>
      <c r="FC4" s="331"/>
      <c r="FD4" s="331"/>
      <c r="FE4" s="332"/>
      <c r="FF4" s="330">
        <v>45197</v>
      </c>
      <c r="FG4" s="331"/>
      <c r="FH4" s="332"/>
      <c r="FI4" s="330">
        <v>45198</v>
      </c>
      <c r="FJ4" s="331"/>
      <c r="FK4" s="331"/>
      <c r="FL4" s="331"/>
      <c r="FM4" s="331"/>
      <c r="FN4" s="331"/>
      <c r="FO4" s="331"/>
      <c r="FP4" s="331"/>
      <c r="FQ4" s="331"/>
      <c r="FR4" s="330">
        <v>45199</v>
      </c>
      <c r="FS4" s="331"/>
      <c r="FT4" s="331"/>
      <c r="FU4" s="331"/>
      <c r="FV4" s="331"/>
      <c r="FW4" s="331"/>
      <c r="FX4" s="331"/>
      <c r="FY4" s="332"/>
      <c r="FZ4" s="42" t="s">
        <v>30</v>
      </c>
    </row>
    <row r="5" spans="1:183" ht="19.350000000000001" customHeight="1" x14ac:dyDescent="0.4">
      <c r="A5" s="16" t="s">
        <v>26</v>
      </c>
      <c r="B5" s="29" t="s">
        <v>28</v>
      </c>
      <c r="C5" s="81"/>
      <c r="D5" s="117"/>
      <c r="E5" s="135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135"/>
      <c r="W5" s="104"/>
      <c r="X5" s="103"/>
      <c r="Y5" s="103"/>
      <c r="Z5" s="103"/>
      <c r="AA5" s="163"/>
      <c r="AB5" s="192"/>
      <c r="AC5" s="193"/>
      <c r="AD5" s="193"/>
      <c r="AE5" s="194"/>
      <c r="AF5" s="190"/>
      <c r="AG5" s="163"/>
      <c r="AH5" s="175"/>
      <c r="AI5" s="163"/>
      <c r="AJ5" s="216"/>
      <c r="AK5" s="192"/>
      <c r="AL5" s="193"/>
      <c r="AM5" s="194"/>
      <c r="AN5" s="135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249"/>
      <c r="BB5" s="252"/>
      <c r="BC5" s="192"/>
      <c r="BD5" s="265"/>
      <c r="BE5" s="265"/>
      <c r="BF5" s="190"/>
      <c r="BG5" s="117"/>
      <c r="BH5" s="135"/>
      <c r="BI5" s="103"/>
      <c r="BJ5" s="103"/>
      <c r="BK5" s="103"/>
      <c r="BL5" s="190"/>
      <c r="BM5" s="192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91"/>
      <c r="BZ5" s="192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190"/>
      <c r="CZ5" s="117"/>
      <c r="DA5" s="192"/>
      <c r="DB5" s="265"/>
      <c r="DC5" s="265"/>
      <c r="DD5" s="265"/>
      <c r="DE5" s="265"/>
      <c r="DF5" s="193"/>
      <c r="DG5" s="194"/>
      <c r="DH5" s="192"/>
      <c r="DI5" s="265"/>
      <c r="DJ5" s="265"/>
      <c r="DK5" s="190"/>
      <c r="DL5" s="117"/>
      <c r="DM5" s="192"/>
      <c r="DN5" s="300"/>
      <c r="DO5" s="135"/>
      <c r="DP5" s="249"/>
      <c r="DQ5" s="252"/>
      <c r="DR5" s="192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300"/>
      <c r="EL5" s="192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300"/>
      <c r="FA5" s="81"/>
      <c r="FB5" s="193"/>
      <c r="FC5" s="193"/>
      <c r="FD5" s="300"/>
      <c r="FE5" s="194"/>
      <c r="FF5" s="192"/>
      <c r="FG5" s="265"/>
      <c r="FH5" s="190"/>
      <c r="FI5" s="192"/>
      <c r="FJ5" s="265"/>
      <c r="FK5" s="265"/>
      <c r="FL5" s="265"/>
      <c r="FM5" s="265"/>
      <c r="FN5" s="265"/>
      <c r="FO5" s="265"/>
      <c r="FP5" s="265"/>
      <c r="FQ5" s="190"/>
      <c r="FR5" s="103"/>
      <c r="FS5" s="249"/>
      <c r="FT5" s="249"/>
      <c r="FU5" s="249"/>
      <c r="FV5" s="249"/>
      <c r="FW5" s="249"/>
      <c r="FX5" s="249"/>
      <c r="FY5" s="323"/>
      <c r="FZ5" s="43"/>
    </row>
    <row r="6" spans="1:183" ht="19.350000000000001" customHeight="1" x14ac:dyDescent="0.4">
      <c r="A6" s="3"/>
      <c r="B6" s="30"/>
      <c r="C6" s="82"/>
      <c r="D6" s="118"/>
      <c r="E6" s="136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2"/>
      <c r="V6" s="136"/>
      <c r="W6" s="62"/>
      <c r="X6" s="59"/>
      <c r="Y6" s="59"/>
      <c r="Z6" s="59"/>
      <c r="AA6" s="164"/>
      <c r="AB6" s="136"/>
      <c r="AC6" s="191"/>
      <c r="AD6" s="191"/>
      <c r="AE6" s="195"/>
      <c r="AF6" s="62"/>
      <c r="AG6" s="164"/>
      <c r="AH6" s="118"/>
      <c r="AI6" s="164"/>
      <c r="AJ6" s="82"/>
      <c r="AK6" s="136"/>
      <c r="AL6" s="191"/>
      <c r="AM6" s="195"/>
      <c r="AN6" s="136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191"/>
      <c r="BB6" s="253"/>
      <c r="BC6" s="136"/>
      <c r="BD6" s="59"/>
      <c r="BE6" s="59"/>
      <c r="BF6" s="62"/>
      <c r="BG6" s="118"/>
      <c r="BH6" s="136"/>
      <c r="BI6" s="59"/>
      <c r="BJ6" s="59"/>
      <c r="BK6" s="59"/>
      <c r="BL6" s="62"/>
      <c r="BM6" s="136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164"/>
      <c r="BZ6" s="136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62"/>
      <c r="CZ6" s="118"/>
      <c r="DA6" s="136"/>
      <c r="DB6" s="59"/>
      <c r="DC6" s="59"/>
      <c r="DD6" s="59"/>
      <c r="DE6" s="59"/>
      <c r="DF6" s="191"/>
      <c r="DG6" s="195"/>
      <c r="DH6" s="136"/>
      <c r="DI6" s="59"/>
      <c r="DJ6" s="59"/>
      <c r="DK6" s="62"/>
      <c r="DL6" s="118"/>
      <c r="DM6" s="136"/>
      <c r="DN6" s="253"/>
      <c r="DO6" s="136"/>
      <c r="DP6" s="191"/>
      <c r="DQ6" s="253"/>
      <c r="DR6" s="136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253"/>
      <c r="EL6" s="136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253"/>
      <c r="FA6" s="82"/>
      <c r="FB6" s="191"/>
      <c r="FC6" s="191"/>
      <c r="FD6" s="253"/>
      <c r="FE6" s="195"/>
      <c r="FF6" s="136"/>
      <c r="FG6" s="59"/>
      <c r="FH6" s="62"/>
      <c r="FI6" s="136"/>
      <c r="FJ6" s="59"/>
      <c r="FK6" s="59"/>
      <c r="FL6" s="59"/>
      <c r="FM6" s="59"/>
      <c r="FN6" s="59"/>
      <c r="FO6" s="59"/>
      <c r="FP6" s="59"/>
      <c r="FQ6" s="62"/>
      <c r="FR6" s="59"/>
      <c r="FS6" s="191"/>
      <c r="FT6" s="191"/>
      <c r="FU6" s="191"/>
      <c r="FV6" s="191"/>
      <c r="FW6" s="191"/>
      <c r="FX6" s="191"/>
      <c r="FY6" s="195"/>
      <c r="FZ6" s="44"/>
    </row>
    <row r="7" spans="1:183" ht="19.350000000000001" customHeight="1" thickBot="1" x14ac:dyDescent="0.45">
      <c r="A7" s="14" t="s">
        <v>16</v>
      </c>
      <c r="B7" s="31" t="s">
        <v>6</v>
      </c>
      <c r="C7" s="83"/>
      <c r="D7" s="119"/>
      <c r="E7" s="137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3"/>
      <c r="V7" s="137"/>
      <c r="W7" s="63"/>
      <c r="X7" s="60"/>
      <c r="Y7" s="60"/>
      <c r="Z7" s="60"/>
      <c r="AA7" s="165"/>
      <c r="AB7" s="137"/>
      <c r="AC7" s="196"/>
      <c r="AD7" s="196"/>
      <c r="AE7" s="197"/>
      <c r="AF7" s="63"/>
      <c r="AG7" s="165"/>
      <c r="AH7" s="119"/>
      <c r="AI7" s="165"/>
      <c r="AJ7" s="83"/>
      <c r="AK7" s="223"/>
      <c r="AL7" s="224"/>
      <c r="AM7" s="225"/>
      <c r="AN7" s="223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4"/>
      <c r="BB7" s="254"/>
      <c r="BC7" s="223"/>
      <c r="BD7" s="226"/>
      <c r="BE7" s="226"/>
      <c r="BF7" s="266"/>
      <c r="BG7" s="274"/>
      <c r="BH7" s="223"/>
      <c r="BI7" s="226"/>
      <c r="BJ7" s="226"/>
      <c r="BK7" s="226"/>
      <c r="BL7" s="266"/>
      <c r="BM7" s="223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92"/>
      <c r="BZ7" s="137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3"/>
      <c r="CZ7" s="119"/>
      <c r="DA7" s="137"/>
      <c r="DB7" s="60"/>
      <c r="DC7" s="60"/>
      <c r="DD7" s="60"/>
      <c r="DE7" s="60"/>
      <c r="DF7" s="196"/>
      <c r="DG7" s="197"/>
      <c r="DH7" s="137"/>
      <c r="DI7" s="60"/>
      <c r="DJ7" s="60"/>
      <c r="DK7" s="63"/>
      <c r="DL7" s="119"/>
      <c r="DM7" s="137"/>
      <c r="DN7" s="301"/>
      <c r="DO7" s="137"/>
      <c r="DP7" s="196"/>
      <c r="DQ7" s="301"/>
      <c r="DR7" s="223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54"/>
      <c r="EL7" s="137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301"/>
      <c r="FA7" s="83"/>
      <c r="FB7" s="196"/>
      <c r="FC7" s="196"/>
      <c r="FD7" s="301"/>
      <c r="FE7" s="197"/>
      <c r="FF7" s="137"/>
      <c r="FG7" s="60"/>
      <c r="FH7" s="63"/>
      <c r="FI7" s="137"/>
      <c r="FJ7" s="60"/>
      <c r="FK7" s="60"/>
      <c r="FL7" s="60"/>
      <c r="FM7" s="60"/>
      <c r="FN7" s="60"/>
      <c r="FO7" s="60"/>
      <c r="FP7" s="60"/>
      <c r="FQ7" s="63"/>
      <c r="FR7" s="60"/>
      <c r="FS7" s="196"/>
      <c r="FT7" s="196"/>
      <c r="FU7" s="196"/>
      <c r="FV7" s="196"/>
      <c r="FW7" s="196"/>
      <c r="FX7" s="196"/>
      <c r="FY7" s="197"/>
      <c r="FZ7" s="45"/>
    </row>
    <row r="8" spans="1:183" ht="19.350000000000001" customHeight="1" x14ac:dyDescent="0.4">
      <c r="A8" s="15" t="s">
        <v>20</v>
      </c>
      <c r="B8" s="23" t="s">
        <v>23</v>
      </c>
      <c r="C8" s="71"/>
      <c r="D8" s="120"/>
      <c r="E8" s="138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55"/>
      <c r="U8" s="92"/>
      <c r="V8" s="138"/>
      <c r="W8" s="154"/>
      <c r="X8" s="105"/>
      <c r="Y8" s="105"/>
      <c r="Z8" s="105"/>
      <c r="AA8" s="167"/>
      <c r="AB8" s="138"/>
      <c r="AC8" s="55"/>
      <c r="AD8" s="55"/>
      <c r="AE8" s="92"/>
      <c r="AF8" s="154"/>
      <c r="AG8" s="181"/>
      <c r="AH8" s="120"/>
      <c r="AI8" s="181"/>
      <c r="AJ8" s="71"/>
      <c r="AK8" s="219"/>
      <c r="AL8" s="220"/>
      <c r="AM8" s="221"/>
      <c r="AN8" s="219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0"/>
      <c r="BB8" s="255"/>
      <c r="BC8" s="219"/>
      <c r="BD8" s="222"/>
      <c r="BE8" s="222"/>
      <c r="BF8" s="267"/>
      <c r="BG8" s="275"/>
      <c r="BH8" s="219"/>
      <c r="BI8" s="222"/>
      <c r="BJ8" s="222"/>
      <c r="BK8" s="222"/>
      <c r="BL8" s="267"/>
      <c r="BM8" s="219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93"/>
      <c r="BZ8" s="138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54"/>
      <c r="CZ8" s="120"/>
      <c r="DA8" s="138"/>
      <c r="DB8" s="105"/>
      <c r="DC8" s="105"/>
      <c r="DD8" s="105"/>
      <c r="DE8" s="105"/>
      <c r="DF8" s="55"/>
      <c r="DG8" s="92"/>
      <c r="DH8" s="138"/>
      <c r="DI8" s="105"/>
      <c r="DJ8" s="105"/>
      <c r="DK8" s="154"/>
      <c r="DL8" s="120"/>
      <c r="DM8" s="138"/>
      <c r="DN8" s="167"/>
      <c r="DO8" s="138"/>
      <c r="DP8" s="55"/>
      <c r="DQ8" s="167"/>
      <c r="DR8" s="219"/>
      <c r="DS8" s="220"/>
      <c r="DT8" s="220"/>
      <c r="DU8" s="220"/>
      <c r="DV8" s="220"/>
      <c r="DW8" s="220"/>
      <c r="DX8" s="220"/>
      <c r="DY8" s="220"/>
      <c r="DZ8" s="220"/>
      <c r="EA8" s="220"/>
      <c r="EB8" s="220"/>
      <c r="EC8" s="220"/>
      <c r="ED8" s="220"/>
      <c r="EE8" s="220"/>
      <c r="EF8" s="220"/>
      <c r="EG8" s="220"/>
      <c r="EH8" s="220"/>
      <c r="EI8" s="220"/>
      <c r="EJ8" s="220"/>
      <c r="EK8" s="255"/>
      <c r="EL8" s="138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167"/>
      <c r="FA8" s="71"/>
      <c r="FB8" s="55"/>
      <c r="FC8" s="55"/>
      <c r="FD8" s="167"/>
      <c r="FE8" s="92"/>
      <c r="FF8" s="138"/>
      <c r="FG8" s="105"/>
      <c r="FH8" s="154"/>
      <c r="FI8" s="138"/>
      <c r="FJ8" s="105"/>
      <c r="FK8" s="105"/>
      <c r="FL8" s="105"/>
      <c r="FM8" s="105"/>
      <c r="FN8" s="105"/>
      <c r="FO8" s="105"/>
      <c r="FP8" s="105"/>
      <c r="FQ8" s="154"/>
      <c r="FR8" s="105"/>
      <c r="FS8" s="55"/>
      <c r="FT8" s="55"/>
      <c r="FU8" s="55"/>
      <c r="FV8" s="55"/>
      <c r="FW8" s="55"/>
      <c r="FX8" s="55"/>
      <c r="FY8" s="92"/>
      <c r="FZ8" s="46"/>
    </row>
    <row r="9" spans="1:183" s="22" customFormat="1" ht="19.350000000000001" customHeight="1" x14ac:dyDescent="0.4">
      <c r="A9" s="26" t="s">
        <v>13</v>
      </c>
      <c r="B9" s="27" t="s">
        <v>14</v>
      </c>
      <c r="C9" s="72">
        <v>0</v>
      </c>
      <c r="D9" s="121">
        <v>3000</v>
      </c>
      <c r="E9" s="139">
        <v>500000</v>
      </c>
      <c r="F9" s="106">
        <v>50000</v>
      </c>
      <c r="G9" s="106">
        <v>2080000</v>
      </c>
      <c r="H9" s="106">
        <v>500000</v>
      </c>
      <c r="I9" s="106">
        <v>80000</v>
      </c>
      <c r="J9" s="106">
        <v>450000</v>
      </c>
      <c r="K9" s="106">
        <v>400000</v>
      </c>
      <c r="L9" s="106">
        <v>480000</v>
      </c>
      <c r="M9" s="106">
        <v>1000000</v>
      </c>
      <c r="N9" s="106">
        <v>690000</v>
      </c>
      <c r="O9" s="106">
        <v>401000</v>
      </c>
      <c r="P9" s="106">
        <v>500000</v>
      </c>
      <c r="Q9" s="106">
        <v>150000</v>
      </c>
      <c r="R9" s="106">
        <v>285000</v>
      </c>
      <c r="S9" s="106">
        <v>150000</v>
      </c>
      <c r="T9" s="56">
        <v>1200000</v>
      </c>
      <c r="U9" s="85">
        <v>300000</v>
      </c>
      <c r="V9" s="139">
        <v>875000</v>
      </c>
      <c r="W9" s="155">
        <v>399000</v>
      </c>
      <c r="X9" s="106">
        <v>1180000</v>
      </c>
      <c r="Y9" s="106">
        <v>160000</v>
      </c>
      <c r="Z9" s="106">
        <v>60000</v>
      </c>
      <c r="AA9" s="168">
        <v>38000</v>
      </c>
      <c r="AB9" s="139">
        <v>434000</v>
      </c>
      <c r="AC9" s="56">
        <v>16000</v>
      </c>
      <c r="AD9" s="56">
        <v>300000</v>
      </c>
      <c r="AE9" s="85">
        <v>4000</v>
      </c>
      <c r="AF9" s="155">
        <v>0</v>
      </c>
      <c r="AG9" s="182">
        <v>0</v>
      </c>
      <c r="AH9" s="121">
        <v>0</v>
      </c>
      <c r="AI9" s="182">
        <v>2875000</v>
      </c>
      <c r="AJ9" s="72">
        <v>3870000</v>
      </c>
      <c r="AK9" s="139">
        <v>1580000</v>
      </c>
      <c r="AL9" s="56">
        <v>40000</v>
      </c>
      <c r="AM9" s="85">
        <v>206000</v>
      </c>
      <c r="AN9" s="139">
        <v>860000</v>
      </c>
      <c r="AO9" s="106">
        <v>407000</v>
      </c>
      <c r="AP9" s="106">
        <v>115000</v>
      </c>
      <c r="AQ9" s="106">
        <v>250000</v>
      </c>
      <c r="AR9" s="106">
        <v>55000</v>
      </c>
      <c r="AS9" s="106">
        <v>375000</v>
      </c>
      <c r="AT9" s="106">
        <v>100000</v>
      </c>
      <c r="AU9" s="106">
        <v>100000</v>
      </c>
      <c r="AV9" s="106">
        <v>30000</v>
      </c>
      <c r="AW9" s="106">
        <v>100000</v>
      </c>
      <c r="AX9" s="106">
        <v>100000</v>
      </c>
      <c r="AY9" s="106">
        <v>565000</v>
      </c>
      <c r="AZ9" s="106">
        <v>105000</v>
      </c>
      <c r="BA9" s="56">
        <v>50000</v>
      </c>
      <c r="BB9" s="168">
        <v>108000</v>
      </c>
      <c r="BC9" s="139">
        <v>651000</v>
      </c>
      <c r="BD9" s="106">
        <v>115000</v>
      </c>
      <c r="BE9" s="106">
        <v>8000</v>
      </c>
      <c r="BF9" s="155">
        <v>33000</v>
      </c>
      <c r="BG9" s="121">
        <v>0</v>
      </c>
      <c r="BH9" s="139">
        <v>107000</v>
      </c>
      <c r="BI9" s="106">
        <v>50000</v>
      </c>
      <c r="BJ9" s="106">
        <v>30000</v>
      </c>
      <c r="BK9" s="106">
        <v>166000</v>
      </c>
      <c r="BL9" s="155">
        <v>65000</v>
      </c>
      <c r="BM9" s="139">
        <v>185000</v>
      </c>
      <c r="BN9" s="106">
        <v>50000</v>
      </c>
      <c r="BO9" s="106">
        <v>400000</v>
      </c>
      <c r="BP9" s="106">
        <v>3125000</v>
      </c>
      <c r="BQ9" s="106">
        <v>50000</v>
      </c>
      <c r="BR9" s="106">
        <v>30000</v>
      </c>
      <c r="BS9" s="106">
        <v>100000</v>
      </c>
      <c r="BT9" s="106">
        <v>100000</v>
      </c>
      <c r="BU9" s="106">
        <v>300000</v>
      </c>
      <c r="BV9" s="106">
        <v>154000</v>
      </c>
      <c r="BW9" s="106">
        <v>40000</v>
      </c>
      <c r="BX9" s="106">
        <v>15000</v>
      </c>
      <c r="BY9" s="182">
        <v>2000</v>
      </c>
      <c r="BZ9" s="139">
        <v>3869000</v>
      </c>
      <c r="CA9" s="106">
        <v>400000</v>
      </c>
      <c r="CB9" s="106">
        <v>100000</v>
      </c>
      <c r="CC9" s="106">
        <v>500000</v>
      </c>
      <c r="CD9" s="106">
        <v>1500000</v>
      </c>
      <c r="CE9" s="106">
        <v>1000000</v>
      </c>
      <c r="CF9" s="106">
        <v>370000</v>
      </c>
      <c r="CG9" s="106">
        <v>570000</v>
      </c>
      <c r="CH9" s="106">
        <v>1240000</v>
      </c>
      <c r="CI9" s="106">
        <v>100000</v>
      </c>
      <c r="CJ9" s="106">
        <v>500000</v>
      </c>
      <c r="CK9" s="106">
        <v>80000</v>
      </c>
      <c r="CL9" s="106">
        <v>100000</v>
      </c>
      <c r="CM9" s="106">
        <v>100000</v>
      </c>
      <c r="CN9" s="106">
        <v>200000</v>
      </c>
      <c r="CO9" s="106">
        <v>165000</v>
      </c>
      <c r="CP9" s="106">
        <v>200000</v>
      </c>
      <c r="CQ9" s="106">
        <v>850000</v>
      </c>
      <c r="CR9" s="106">
        <v>3000</v>
      </c>
      <c r="CS9" s="106">
        <v>50000</v>
      </c>
      <c r="CT9" s="106">
        <v>380000</v>
      </c>
      <c r="CU9" s="106">
        <v>500000</v>
      </c>
      <c r="CV9" s="106">
        <v>50000</v>
      </c>
      <c r="CW9" s="106">
        <v>500000</v>
      </c>
      <c r="CX9" s="106">
        <v>7000</v>
      </c>
      <c r="CY9" s="155">
        <v>30000</v>
      </c>
      <c r="CZ9" s="121">
        <v>4000000</v>
      </c>
      <c r="DA9" s="139">
        <v>4495000</v>
      </c>
      <c r="DB9" s="106">
        <v>545000</v>
      </c>
      <c r="DC9" s="106">
        <v>500000</v>
      </c>
      <c r="DD9" s="106">
        <v>60000</v>
      </c>
      <c r="DE9" s="106">
        <v>100000</v>
      </c>
      <c r="DF9" s="56">
        <v>50000</v>
      </c>
      <c r="DG9" s="85">
        <v>732000</v>
      </c>
      <c r="DH9" s="139">
        <v>995000</v>
      </c>
      <c r="DI9" s="106">
        <v>260000</v>
      </c>
      <c r="DJ9" s="106">
        <v>70000</v>
      </c>
      <c r="DK9" s="155">
        <v>310000</v>
      </c>
      <c r="DL9" s="121">
        <v>0</v>
      </c>
      <c r="DM9" s="139">
        <v>454000</v>
      </c>
      <c r="DN9" s="168">
        <v>3465000</v>
      </c>
      <c r="DO9" s="139">
        <v>44000</v>
      </c>
      <c r="DP9" s="56">
        <v>80000</v>
      </c>
      <c r="DQ9" s="168">
        <v>300000</v>
      </c>
      <c r="DR9" s="139">
        <v>3000000</v>
      </c>
      <c r="DS9" s="56">
        <v>1000000</v>
      </c>
      <c r="DT9" s="56">
        <v>9342000</v>
      </c>
      <c r="DU9" s="56">
        <v>100000</v>
      </c>
      <c r="DV9" s="56">
        <v>50000</v>
      </c>
      <c r="DW9" s="56">
        <v>30000</v>
      </c>
      <c r="DX9" s="56">
        <v>200000</v>
      </c>
      <c r="DY9" s="56">
        <v>500000</v>
      </c>
      <c r="DZ9" s="56">
        <v>20000</v>
      </c>
      <c r="EA9" s="56">
        <v>1000000</v>
      </c>
      <c r="EB9" s="56">
        <v>300000</v>
      </c>
      <c r="EC9" s="56">
        <v>1000000</v>
      </c>
      <c r="ED9" s="56">
        <v>1700000</v>
      </c>
      <c r="EE9" s="56">
        <v>500000</v>
      </c>
      <c r="EF9" s="56">
        <v>500000</v>
      </c>
      <c r="EG9" s="56">
        <v>8000</v>
      </c>
      <c r="EH9" s="56">
        <v>572000</v>
      </c>
      <c r="EI9" s="56">
        <v>128000</v>
      </c>
      <c r="EJ9" s="56">
        <v>150000</v>
      </c>
      <c r="EK9" s="168">
        <v>100000</v>
      </c>
      <c r="EL9" s="139">
        <v>430000</v>
      </c>
      <c r="EM9" s="56">
        <v>232000</v>
      </c>
      <c r="EN9" s="56">
        <v>8000</v>
      </c>
      <c r="EO9" s="56">
        <v>100000</v>
      </c>
      <c r="EP9" s="56">
        <v>300000</v>
      </c>
      <c r="EQ9" s="56">
        <v>330000</v>
      </c>
      <c r="ER9" s="56">
        <v>323000</v>
      </c>
      <c r="ES9" s="56">
        <v>1700000</v>
      </c>
      <c r="ET9" s="56">
        <v>173000</v>
      </c>
      <c r="EU9" s="56">
        <v>100000</v>
      </c>
      <c r="EV9" s="56">
        <v>200000</v>
      </c>
      <c r="EW9" s="56">
        <v>300000</v>
      </c>
      <c r="EX9" s="56">
        <v>630000</v>
      </c>
      <c r="EY9" s="56">
        <v>500000</v>
      </c>
      <c r="EZ9" s="168">
        <v>904000</v>
      </c>
      <c r="FA9" s="72">
        <v>575000</v>
      </c>
      <c r="FB9" s="56">
        <v>300000</v>
      </c>
      <c r="FC9" s="56">
        <v>480000</v>
      </c>
      <c r="FD9" s="168">
        <v>544000</v>
      </c>
      <c r="FE9" s="85">
        <v>1090000</v>
      </c>
      <c r="FF9" s="139">
        <v>600000</v>
      </c>
      <c r="FG9" s="106">
        <v>100000</v>
      </c>
      <c r="FH9" s="155">
        <v>99000</v>
      </c>
      <c r="FI9" s="139">
        <v>27000</v>
      </c>
      <c r="FJ9" s="106">
        <v>1325000</v>
      </c>
      <c r="FK9" s="106">
        <v>50000</v>
      </c>
      <c r="FL9" s="106">
        <v>500000</v>
      </c>
      <c r="FM9" s="106">
        <v>700000</v>
      </c>
      <c r="FN9" s="106">
        <v>100000</v>
      </c>
      <c r="FO9" s="106">
        <v>2405000</v>
      </c>
      <c r="FP9" s="106">
        <v>500000</v>
      </c>
      <c r="FQ9" s="155">
        <v>1000000</v>
      </c>
      <c r="FR9" s="106">
        <v>400000</v>
      </c>
      <c r="FS9" s="56">
        <v>50000</v>
      </c>
      <c r="FT9" s="56">
        <v>300000</v>
      </c>
      <c r="FU9" s="56">
        <v>2000</v>
      </c>
      <c r="FV9" s="56">
        <v>300000</v>
      </c>
      <c r="FW9" s="56">
        <v>30000</v>
      </c>
      <c r="FX9" s="56">
        <v>2500000</v>
      </c>
      <c r="FY9" s="85">
        <v>100000</v>
      </c>
      <c r="FZ9" s="47">
        <f>SUM(C9:FY9)</f>
        <v>100683000</v>
      </c>
    </row>
    <row r="10" spans="1:183" ht="19.350000000000001" customHeight="1" x14ac:dyDescent="0.4">
      <c r="A10" s="4" t="s">
        <v>0</v>
      </c>
      <c r="B10" s="24" t="s">
        <v>7</v>
      </c>
      <c r="C10" s="73"/>
      <c r="D10" s="122">
        <v>161</v>
      </c>
      <c r="E10" s="140">
        <v>152</v>
      </c>
      <c r="F10" s="107">
        <v>152.13</v>
      </c>
      <c r="G10" s="107">
        <v>153</v>
      </c>
      <c r="H10" s="107">
        <v>153.01</v>
      </c>
      <c r="I10" s="107">
        <v>153.02000000000001</v>
      </c>
      <c r="J10" s="107">
        <v>153.03</v>
      </c>
      <c r="K10" s="107">
        <v>153.5</v>
      </c>
      <c r="L10" s="107">
        <v>154</v>
      </c>
      <c r="M10" s="107">
        <v>154.5</v>
      </c>
      <c r="N10" s="107">
        <v>154.51</v>
      </c>
      <c r="O10" s="107">
        <v>154.52000000000001</v>
      </c>
      <c r="P10" s="107">
        <v>154.6</v>
      </c>
      <c r="Q10" s="107">
        <v>154.61000000000001</v>
      </c>
      <c r="R10" s="107">
        <v>154.69999999999999</v>
      </c>
      <c r="S10" s="107">
        <v>154.71</v>
      </c>
      <c r="T10" s="57">
        <v>155</v>
      </c>
      <c r="U10" s="86">
        <v>155.5</v>
      </c>
      <c r="V10" s="140">
        <v>156</v>
      </c>
      <c r="W10" s="156">
        <v>160</v>
      </c>
      <c r="X10" s="107">
        <v>161</v>
      </c>
      <c r="Y10" s="107">
        <v>161.1</v>
      </c>
      <c r="Z10" s="107">
        <v>162</v>
      </c>
      <c r="AA10" s="169">
        <v>164</v>
      </c>
      <c r="AB10" s="140">
        <v>164</v>
      </c>
      <c r="AC10" s="57">
        <v>164.12</v>
      </c>
      <c r="AD10" s="57">
        <v>165</v>
      </c>
      <c r="AE10" s="86">
        <v>166</v>
      </c>
      <c r="AF10" s="156"/>
      <c r="AG10" s="183"/>
      <c r="AH10" s="122"/>
      <c r="AI10" s="183">
        <v>164</v>
      </c>
      <c r="AJ10" s="73">
        <v>165</v>
      </c>
      <c r="AK10" s="140">
        <v>160</v>
      </c>
      <c r="AL10" s="57">
        <v>162</v>
      </c>
      <c r="AM10" s="86">
        <v>163</v>
      </c>
      <c r="AN10" s="140">
        <v>162</v>
      </c>
      <c r="AO10" s="107">
        <v>167.5</v>
      </c>
      <c r="AP10" s="107">
        <v>171</v>
      </c>
      <c r="AQ10" s="107">
        <v>171.11</v>
      </c>
      <c r="AR10" s="107">
        <v>172.51</v>
      </c>
      <c r="AS10" s="107">
        <v>172.56</v>
      </c>
      <c r="AT10" s="107">
        <v>173.07</v>
      </c>
      <c r="AU10" s="107">
        <v>174.01</v>
      </c>
      <c r="AV10" s="107">
        <v>174.2</v>
      </c>
      <c r="AW10" s="107">
        <v>174.21</v>
      </c>
      <c r="AX10" s="107">
        <v>174.3</v>
      </c>
      <c r="AY10" s="107">
        <v>174.52</v>
      </c>
      <c r="AZ10" s="107">
        <v>174.53</v>
      </c>
      <c r="BA10" s="57">
        <v>174.55</v>
      </c>
      <c r="BB10" s="169">
        <v>175</v>
      </c>
      <c r="BC10" s="140">
        <v>170</v>
      </c>
      <c r="BD10" s="107">
        <v>170.01</v>
      </c>
      <c r="BE10" s="107">
        <v>174</v>
      </c>
      <c r="BF10" s="156">
        <v>175</v>
      </c>
      <c r="BG10" s="122"/>
      <c r="BH10" s="140">
        <v>150</v>
      </c>
      <c r="BI10" s="107">
        <v>150.01</v>
      </c>
      <c r="BJ10" s="107">
        <v>152</v>
      </c>
      <c r="BK10" s="107">
        <v>154</v>
      </c>
      <c r="BL10" s="156">
        <v>159</v>
      </c>
      <c r="BM10" s="140">
        <v>150</v>
      </c>
      <c r="BN10" s="107">
        <v>150.1</v>
      </c>
      <c r="BO10" s="107">
        <v>150.51</v>
      </c>
      <c r="BP10" s="107">
        <v>151</v>
      </c>
      <c r="BQ10" s="107">
        <v>151.01</v>
      </c>
      <c r="BR10" s="107">
        <v>151.11000000000001</v>
      </c>
      <c r="BS10" s="107">
        <v>151.19999999999999</v>
      </c>
      <c r="BT10" s="107">
        <v>151.21</v>
      </c>
      <c r="BU10" s="107">
        <v>152</v>
      </c>
      <c r="BV10" s="107">
        <v>153</v>
      </c>
      <c r="BW10" s="107">
        <v>154</v>
      </c>
      <c r="BX10" s="107">
        <v>155</v>
      </c>
      <c r="BY10" s="183">
        <v>158</v>
      </c>
      <c r="BZ10" s="140">
        <v>153</v>
      </c>
      <c r="CA10" s="107">
        <v>153.04</v>
      </c>
      <c r="CB10" s="107">
        <v>153.05000000000001</v>
      </c>
      <c r="CC10" s="107">
        <v>153.06</v>
      </c>
      <c r="CD10" s="107">
        <v>153.1</v>
      </c>
      <c r="CE10" s="107">
        <v>153.11000000000001</v>
      </c>
      <c r="CF10" s="107">
        <v>153.51</v>
      </c>
      <c r="CG10" s="107">
        <v>153.52000000000001</v>
      </c>
      <c r="CH10" s="107">
        <v>155</v>
      </c>
      <c r="CI10" s="107">
        <v>156</v>
      </c>
      <c r="CJ10" s="107">
        <v>158</v>
      </c>
      <c r="CK10" s="107">
        <v>158.1</v>
      </c>
      <c r="CL10" s="107">
        <v>159.01</v>
      </c>
      <c r="CM10" s="107">
        <v>159.6</v>
      </c>
      <c r="CN10" s="107">
        <v>160</v>
      </c>
      <c r="CO10" s="107">
        <v>160.5</v>
      </c>
      <c r="CP10" s="107">
        <v>161</v>
      </c>
      <c r="CQ10" s="107">
        <v>161.46</v>
      </c>
      <c r="CR10" s="107">
        <v>162</v>
      </c>
      <c r="CS10" s="107">
        <v>162.02000000000001</v>
      </c>
      <c r="CT10" s="107">
        <v>162.08000000000001</v>
      </c>
      <c r="CU10" s="107">
        <v>163</v>
      </c>
      <c r="CV10" s="107">
        <v>163.01</v>
      </c>
      <c r="CW10" s="107">
        <v>163.1</v>
      </c>
      <c r="CX10" s="107">
        <v>165.1</v>
      </c>
      <c r="CY10" s="156">
        <v>165.11</v>
      </c>
      <c r="CZ10" s="122">
        <v>160</v>
      </c>
      <c r="DA10" s="140">
        <v>162</v>
      </c>
      <c r="DB10" s="107">
        <v>162.01</v>
      </c>
      <c r="DC10" s="107">
        <v>162.1</v>
      </c>
      <c r="DD10" s="107">
        <v>162.5</v>
      </c>
      <c r="DE10" s="107">
        <v>162.53</v>
      </c>
      <c r="DF10" s="57">
        <v>162.56</v>
      </c>
      <c r="DG10" s="86">
        <v>163</v>
      </c>
      <c r="DH10" s="140">
        <v>165</v>
      </c>
      <c r="DI10" s="107">
        <v>165.6</v>
      </c>
      <c r="DJ10" s="107">
        <v>165.61</v>
      </c>
      <c r="DK10" s="156">
        <v>166.02</v>
      </c>
      <c r="DL10" s="122"/>
      <c r="DM10" s="140">
        <v>164.5</v>
      </c>
      <c r="DN10" s="169">
        <v>166</v>
      </c>
      <c r="DO10" s="140">
        <v>159</v>
      </c>
      <c r="DP10" s="57">
        <v>159.1</v>
      </c>
      <c r="DQ10" s="169">
        <v>163</v>
      </c>
      <c r="DR10" s="140">
        <v>162</v>
      </c>
      <c r="DS10" s="57">
        <v>163</v>
      </c>
      <c r="DT10" s="57">
        <v>165</v>
      </c>
      <c r="DU10" s="57">
        <v>165.01</v>
      </c>
      <c r="DV10" s="57">
        <v>165.1</v>
      </c>
      <c r="DW10" s="57">
        <v>165.5</v>
      </c>
      <c r="DX10" s="57">
        <v>166.1</v>
      </c>
      <c r="DY10" s="57">
        <v>166.3</v>
      </c>
      <c r="DZ10" s="57">
        <v>166.31</v>
      </c>
      <c r="EA10" s="57">
        <v>166.5</v>
      </c>
      <c r="EB10" s="57">
        <v>166.52</v>
      </c>
      <c r="EC10" s="57">
        <v>166.53</v>
      </c>
      <c r="ED10" s="57">
        <v>167.01</v>
      </c>
      <c r="EE10" s="57">
        <v>167.5</v>
      </c>
      <c r="EF10" s="57">
        <v>167.51</v>
      </c>
      <c r="EG10" s="57">
        <v>168</v>
      </c>
      <c r="EH10" s="57">
        <v>168.01</v>
      </c>
      <c r="EI10" s="57">
        <v>169</v>
      </c>
      <c r="EJ10" s="57">
        <v>169.01</v>
      </c>
      <c r="EK10" s="169">
        <v>169.02</v>
      </c>
      <c r="EL10" s="140">
        <v>168</v>
      </c>
      <c r="EM10" s="57">
        <v>187.05</v>
      </c>
      <c r="EN10" s="57">
        <v>188</v>
      </c>
      <c r="EO10" s="57">
        <v>188.01</v>
      </c>
      <c r="EP10" s="57">
        <v>190</v>
      </c>
      <c r="EQ10" s="57">
        <v>191.2</v>
      </c>
      <c r="ER10" s="57">
        <v>191.21</v>
      </c>
      <c r="ES10" s="57">
        <v>192</v>
      </c>
      <c r="ET10" s="57">
        <v>192.01</v>
      </c>
      <c r="EU10" s="57">
        <v>192.11</v>
      </c>
      <c r="EV10" s="57">
        <v>193</v>
      </c>
      <c r="EW10" s="57">
        <v>193.02</v>
      </c>
      <c r="EX10" s="57">
        <v>195</v>
      </c>
      <c r="EY10" s="57">
        <v>195.01</v>
      </c>
      <c r="EZ10" s="169">
        <v>196</v>
      </c>
      <c r="FA10" s="73">
        <v>189</v>
      </c>
      <c r="FB10" s="57">
        <v>190</v>
      </c>
      <c r="FC10" s="57">
        <v>190.01</v>
      </c>
      <c r="FD10" s="169">
        <v>191</v>
      </c>
      <c r="FE10" s="86">
        <v>192</v>
      </c>
      <c r="FF10" s="140">
        <v>187</v>
      </c>
      <c r="FG10" s="107">
        <v>187.61</v>
      </c>
      <c r="FH10" s="156">
        <v>188</v>
      </c>
      <c r="FI10" s="140">
        <v>183</v>
      </c>
      <c r="FJ10" s="107">
        <v>184.09</v>
      </c>
      <c r="FK10" s="107">
        <v>184.1</v>
      </c>
      <c r="FL10" s="107">
        <v>184.5</v>
      </c>
      <c r="FM10" s="107">
        <v>184.6</v>
      </c>
      <c r="FN10" s="107">
        <v>184.61</v>
      </c>
      <c r="FO10" s="107">
        <v>185</v>
      </c>
      <c r="FP10" s="107">
        <v>185.3</v>
      </c>
      <c r="FQ10" s="156">
        <v>185.5</v>
      </c>
      <c r="FR10" s="107">
        <v>180</v>
      </c>
      <c r="FS10" s="57">
        <v>183</v>
      </c>
      <c r="FT10" s="57">
        <v>183.5</v>
      </c>
      <c r="FU10" s="57">
        <v>184</v>
      </c>
      <c r="FV10" s="57">
        <v>184.5</v>
      </c>
      <c r="FW10" s="57">
        <v>184.61</v>
      </c>
      <c r="FX10" s="57">
        <v>185</v>
      </c>
      <c r="FY10" s="86">
        <v>185.01</v>
      </c>
      <c r="FZ10" s="47"/>
    </row>
    <row r="11" spans="1:183" s="2" customFormat="1" ht="19.350000000000001" customHeight="1" thickBot="1" x14ac:dyDescent="0.45">
      <c r="A11" s="20" t="s">
        <v>4</v>
      </c>
      <c r="B11" s="25" t="s">
        <v>8</v>
      </c>
      <c r="C11" s="65"/>
      <c r="D11" s="123">
        <v>161</v>
      </c>
      <c r="E11" s="327">
        <v>153.88999999999999</v>
      </c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9"/>
      <c r="V11" s="327">
        <v>157.25274725274724</v>
      </c>
      <c r="W11" s="329"/>
      <c r="X11" s="327">
        <v>161.13</v>
      </c>
      <c r="Y11" s="328"/>
      <c r="Z11" s="328"/>
      <c r="AA11" s="328"/>
      <c r="AB11" s="327">
        <v>164.41</v>
      </c>
      <c r="AC11" s="328"/>
      <c r="AD11" s="328"/>
      <c r="AE11" s="329"/>
      <c r="AF11" s="178"/>
      <c r="AG11" s="201"/>
      <c r="AH11" s="123"/>
      <c r="AI11" s="206">
        <v>164</v>
      </c>
      <c r="AJ11" s="212">
        <v>165</v>
      </c>
      <c r="AK11" s="327">
        <v>160.38225629791896</v>
      </c>
      <c r="AL11" s="328"/>
      <c r="AM11" s="329"/>
      <c r="AN11" s="327">
        <v>169.72</v>
      </c>
      <c r="AO11" s="328"/>
      <c r="AP11" s="328"/>
      <c r="AQ11" s="328"/>
      <c r="AR11" s="328"/>
      <c r="AS11" s="328"/>
      <c r="AT11" s="328"/>
      <c r="AU11" s="328"/>
      <c r="AV11" s="328"/>
      <c r="AW11" s="328"/>
      <c r="AX11" s="328"/>
      <c r="AY11" s="328"/>
      <c r="AZ11" s="328"/>
      <c r="BA11" s="328"/>
      <c r="BB11" s="328"/>
      <c r="BC11" s="327">
        <v>170.25</v>
      </c>
      <c r="BD11" s="328"/>
      <c r="BE11" s="328"/>
      <c r="BF11" s="329"/>
      <c r="BG11" s="276"/>
      <c r="BH11" s="327">
        <v>153.13</v>
      </c>
      <c r="BI11" s="328"/>
      <c r="BJ11" s="328"/>
      <c r="BK11" s="328"/>
      <c r="BL11" s="329"/>
      <c r="BM11" s="327">
        <v>151.09</v>
      </c>
      <c r="BN11" s="328"/>
      <c r="BO11" s="328"/>
      <c r="BP11" s="328"/>
      <c r="BQ11" s="328"/>
      <c r="BR11" s="328"/>
      <c r="BS11" s="328"/>
      <c r="BT11" s="328"/>
      <c r="BU11" s="328"/>
      <c r="BV11" s="328"/>
      <c r="BW11" s="328"/>
      <c r="BX11" s="328"/>
      <c r="BY11" s="328"/>
      <c r="BZ11" s="327">
        <v>155.55000000000001</v>
      </c>
      <c r="CA11" s="328"/>
      <c r="CB11" s="328"/>
      <c r="CC11" s="328"/>
      <c r="CD11" s="328"/>
      <c r="CE11" s="328"/>
      <c r="CF11" s="328"/>
      <c r="CG11" s="328"/>
      <c r="CH11" s="328"/>
      <c r="CI11" s="328"/>
      <c r="CJ11" s="328"/>
      <c r="CK11" s="328"/>
      <c r="CL11" s="328"/>
      <c r="CM11" s="328"/>
      <c r="CN11" s="328"/>
      <c r="CO11" s="328"/>
      <c r="CP11" s="328"/>
      <c r="CQ11" s="328"/>
      <c r="CR11" s="328"/>
      <c r="CS11" s="328"/>
      <c r="CT11" s="328"/>
      <c r="CU11" s="328"/>
      <c r="CV11" s="328"/>
      <c r="CW11" s="328"/>
      <c r="CX11" s="328"/>
      <c r="CY11" s="329"/>
      <c r="CZ11" s="123">
        <v>160</v>
      </c>
      <c r="DA11" s="327">
        <v>162.13999999999999</v>
      </c>
      <c r="DB11" s="328"/>
      <c r="DC11" s="328"/>
      <c r="DD11" s="328"/>
      <c r="DE11" s="328"/>
      <c r="DF11" s="328"/>
      <c r="DG11" s="329"/>
      <c r="DH11" s="327">
        <v>165.31</v>
      </c>
      <c r="DI11" s="328"/>
      <c r="DJ11" s="328"/>
      <c r="DK11" s="329"/>
      <c r="DL11" s="123"/>
      <c r="DM11" s="327">
        <v>165.83</v>
      </c>
      <c r="DN11" s="328"/>
      <c r="DO11" s="327">
        <v>161.85</v>
      </c>
      <c r="DP11" s="328"/>
      <c r="DQ11" s="328"/>
      <c r="DR11" s="365">
        <v>165.13</v>
      </c>
      <c r="DS11" s="366"/>
      <c r="DT11" s="366"/>
      <c r="DU11" s="366"/>
      <c r="DV11" s="366"/>
      <c r="DW11" s="366"/>
      <c r="DX11" s="366"/>
      <c r="DY11" s="366"/>
      <c r="DZ11" s="366"/>
      <c r="EA11" s="366"/>
      <c r="EB11" s="366"/>
      <c r="EC11" s="366"/>
      <c r="ED11" s="366"/>
      <c r="EE11" s="366"/>
      <c r="EF11" s="366"/>
      <c r="EG11" s="366"/>
      <c r="EH11" s="366"/>
      <c r="EI11" s="366"/>
      <c r="EJ11" s="366"/>
      <c r="EK11" s="367"/>
      <c r="EL11" s="327">
        <v>191.12</v>
      </c>
      <c r="EM11" s="328"/>
      <c r="EN11" s="328"/>
      <c r="EO11" s="328"/>
      <c r="EP11" s="328"/>
      <c r="EQ11" s="328"/>
      <c r="ER11" s="328"/>
      <c r="ES11" s="328"/>
      <c r="ET11" s="328"/>
      <c r="EU11" s="328"/>
      <c r="EV11" s="328"/>
      <c r="EW11" s="328"/>
      <c r="EX11" s="328"/>
      <c r="EY11" s="328"/>
      <c r="EZ11" s="329"/>
      <c r="FA11" s="327">
        <v>190.72</v>
      </c>
      <c r="FB11" s="328"/>
      <c r="FC11" s="328"/>
      <c r="FD11" s="328"/>
      <c r="FE11" s="329"/>
      <c r="FF11" s="327">
        <v>187.2</v>
      </c>
      <c r="FG11" s="328"/>
      <c r="FH11" s="329"/>
      <c r="FI11" s="327">
        <v>184.81</v>
      </c>
      <c r="FJ11" s="328"/>
      <c r="FK11" s="328"/>
      <c r="FL11" s="328"/>
      <c r="FM11" s="328"/>
      <c r="FN11" s="328"/>
      <c r="FO11" s="328"/>
      <c r="FP11" s="328"/>
      <c r="FQ11" s="329"/>
      <c r="FR11" s="327">
        <v>184.26325366648561</v>
      </c>
      <c r="FS11" s="328"/>
      <c r="FT11" s="328"/>
      <c r="FU11" s="328"/>
      <c r="FV11" s="328"/>
      <c r="FW11" s="328"/>
      <c r="FX11" s="328"/>
      <c r="FY11" s="329"/>
      <c r="FZ11" s="48"/>
    </row>
    <row r="12" spans="1:183" ht="19.350000000000001" customHeight="1" x14ac:dyDescent="0.4">
      <c r="A12" s="12" t="s">
        <v>21</v>
      </c>
      <c r="B12" s="32" t="s">
        <v>24</v>
      </c>
      <c r="C12" s="74"/>
      <c r="D12" s="124"/>
      <c r="E12" s="141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90"/>
      <c r="U12" s="91"/>
      <c r="V12" s="141"/>
      <c r="W12" s="157"/>
      <c r="X12" s="108"/>
      <c r="Y12" s="108"/>
      <c r="Z12" s="108"/>
      <c r="AA12" s="170"/>
      <c r="AB12" s="141"/>
      <c r="AC12" s="90"/>
      <c r="AD12" s="90"/>
      <c r="AE12" s="91"/>
      <c r="AF12" s="157"/>
      <c r="AG12" s="184"/>
      <c r="AH12" s="124"/>
      <c r="AI12" s="184"/>
      <c r="AJ12" s="74"/>
      <c r="AK12" s="227"/>
      <c r="AL12" s="228"/>
      <c r="AM12" s="229"/>
      <c r="AN12" s="227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28"/>
      <c r="BB12" s="256"/>
      <c r="BC12" s="227"/>
      <c r="BD12" s="230"/>
      <c r="BE12" s="230"/>
      <c r="BF12" s="268"/>
      <c r="BG12" s="277"/>
      <c r="BH12" s="227"/>
      <c r="BI12" s="230"/>
      <c r="BJ12" s="230"/>
      <c r="BK12" s="230"/>
      <c r="BL12" s="268"/>
      <c r="BM12" s="227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94"/>
      <c r="BZ12" s="141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57"/>
      <c r="CZ12" s="124"/>
      <c r="DA12" s="141"/>
      <c r="DB12" s="108"/>
      <c r="DC12" s="108"/>
      <c r="DD12" s="108"/>
      <c r="DE12" s="108"/>
      <c r="DF12" s="90"/>
      <c r="DG12" s="91"/>
      <c r="DH12" s="141"/>
      <c r="DI12" s="108"/>
      <c r="DJ12" s="108"/>
      <c r="DK12" s="157"/>
      <c r="DL12" s="124"/>
      <c r="DM12" s="141"/>
      <c r="DN12" s="170"/>
      <c r="DO12" s="227"/>
      <c r="DP12" s="228"/>
      <c r="DQ12" s="256"/>
      <c r="DR12" s="227"/>
      <c r="DS12" s="228"/>
      <c r="DT12" s="228"/>
      <c r="DU12" s="228"/>
      <c r="DV12" s="228"/>
      <c r="DW12" s="228"/>
      <c r="DX12" s="228"/>
      <c r="DY12" s="228"/>
      <c r="DZ12" s="228"/>
      <c r="EA12" s="228"/>
      <c r="EB12" s="228"/>
      <c r="EC12" s="228"/>
      <c r="ED12" s="228"/>
      <c r="EE12" s="228"/>
      <c r="EF12" s="228"/>
      <c r="EG12" s="228"/>
      <c r="EH12" s="228"/>
      <c r="EI12" s="228"/>
      <c r="EJ12" s="228"/>
      <c r="EK12" s="256"/>
      <c r="EL12" s="141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170"/>
      <c r="FA12" s="74"/>
      <c r="FB12" s="90"/>
      <c r="FC12" s="90"/>
      <c r="FD12" s="170"/>
      <c r="FE12" s="91"/>
      <c r="FF12" s="141"/>
      <c r="FG12" s="108"/>
      <c r="FH12" s="157"/>
      <c r="FI12" s="141"/>
      <c r="FJ12" s="108"/>
      <c r="FK12" s="108"/>
      <c r="FL12" s="108"/>
      <c r="FM12" s="108"/>
      <c r="FN12" s="108"/>
      <c r="FO12" s="108"/>
      <c r="FP12" s="108"/>
      <c r="FQ12" s="157"/>
      <c r="FR12" s="108"/>
      <c r="FS12" s="90"/>
      <c r="FT12" s="90"/>
      <c r="FU12" s="90"/>
      <c r="FV12" s="90"/>
      <c r="FW12" s="90"/>
      <c r="FX12" s="90"/>
      <c r="FY12" s="91"/>
      <c r="FZ12" s="49"/>
    </row>
    <row r="13" spans="1:183" ht="19.350000000000001" customHeight="1" x14ac:dyDescent="0.4">
      <c r="A13" s="5" t="s">
        <v>13</v>
      </c>
      <c r="B13" s="33" t="s">
        <v>14</v>
      </c>
      <c r="C13" s="66">
        <v>0</v>
      </c>
      <c r="D13" s="125"/>
      <c r="E13" s="142"/>
      <c r="F13" s="109"/>
      <c r="G13" s="109"/>
      <c r="H13" s="109"/>
      <c r="I13" s="109"/>
      <c r="J13" s="109"/>
      <c r="K13" s="109"/>
      <c r="L13" s="109"/>
      <c r="M13" s="152">
        <v>0</v>
      </c>
      <c r="N13" s="109"/>
      <c r="O13" s="109"/>
      <c r="P13" s="109"/>
      <c r="Q13" s="109"/>
      <c r="R13" s="109"/>
      <c r="S13" s="109"/>
      <c r="T13" s="77"/>
      <c r="U13" s="143"/>
      <c r="V13" s="336">
        <v>0</v>
      </c>
      <c r="W13" s="338"/>
      <c r="X13" s="336">
        <v>0</v>
      </c>
      <c r="Y13" s="337"/>
      <c r="Z13" s="337"/>
      <c r="AA13" s="337"/>
      <c r="AB13" s="336">
        <v>0</v>
      </c>
      <c r="AC13" s="337"/>
      <c r="AD13" s="337"/>
      <c r="AE13" s="338"/>
      <c r="AF13" s="179">
        <v>0</v>
      </c>
      <c r="AG13" s="203">
        <v>430000</v>
      </c>
      <c r="AH13" s="176">
        <v>0</v>
      </c>
      <c r="AI13" s="207">
        <v>0</v>
      </c>
      <c r="AJ13" s="213">
        <v>0</v>
      </c>
      <c r="AK13" s="336">
        <v>0</v>
      </c>
      <c r="AL13" s="337"/>
      <c r="AM13" s="338"/>
      <c r="AN13" s="250"/>
      <c r="AO13" s="152"/>
      <c r="AP13" s="152"/>
      <c r="AQ13" s="152"/>
      <c r="AR13" s="152"/>
      <c r="AS13" s="152"/>
      <c r="AT13" s="152"/>
      <c r="AU13" s="152">
        <v>0</v>
      </c>
      <c r="AV13" s="152"/>
      <c r="AW13" s="152"/>
      <c r="AX13" s="152"/>
      <c r="AY13" s="152"/>
      <c r="AZ13" s="152"/>
      <c r="BA13" s="218"/>
      <c r="BB13" s="257"/>
      <c r="BC13" s="336">
        <v>0</v>
      </c>
      <c r="BD13" s="337"/>
      <c r="BE13" s="337"/>
      <c r="BF13" s="338"/>
      <c r="BG13" s="176">
        <v>0</v>
      </c>
      <c r="BH13" s="250"/>
      <c r="BI13" s="152"/>
      <c r="BJ13" s="152">
        <v>0</v>
      </c>
      <c r="BK13" s="152"/>
      <c r="BL13" s="285"/>
      <c r="BM13" s="250"/>
      <c r="BN13" s="152"/>
      <c r="BO13" s="152"/>
      <c r="BP13" s="152"/>
      <c r="BQ13" s="152"/>
      <c r="BR13" s="152"/>
      <c r="BS13" s="152">
        <v>0</v>
      </c>
      <c r="BT13" s="152"/>
      <c r="BU13" s="152"/>
      <c r="BV13" s="152"/>
      <c r="BW13" s="152"/>
      <c r="BX13" s="152"/>
      <c r="BY13" s="288"/>
      <c r="BZ13" s="336">
        <v>0</v>
      </c>
      <c r="CA13" s="337"/>
      <c r="CB13" s="337"/>
      <c r="CC13" s="337"/>
      <c r="CD13" s="337"/>
      <c r="CE13" s="337"/>
      <c r="CF13" s="337"/>
      <c r="CG13" s="337"/>
      <c r="CH13" s="337"/>
      <c r="CI13" s="337"/>
      <c r="CJ13" s="337"/>
      <c r="CK13" s="337"/>
      <c r="CL13" s="337"/>
      <c r="CM13" s="337"/>
      <c r="CN13" s="337"/>
      <c r="CO13" s="337"/>
      <c r="CP13" s="337"/>
      <c r="CQ13" s="337"/>
      <c r="CR13" s="337"/>
      <c r="CS13" s="337"/>
      <c r="CT13" s="337"/>
      <c r="CU13" s="337"/>
      <c r="CV13" s="337"/>
      <c r="CW13" s="337"/>
      <c r="CX13" s="337"/>
      <c r="CY13" s="338"/>
      <c r="CZ13" s="176">
        <v>0</v>
      </c>
      <c r="DA13" s="336">
        <v>0</v>
      </c>
      <c r="DB13" s="337"/>
      <c r="DC13" s="337"/>
      <c r="DD13" s="337"/>
      <c r="DE13" s="337"/>
      <c r="DF13" s="337"/>
      <c r="DG13" s="338"/>
      <c r="DH13" s="336">
        <v>0</v>
      </c>
      <c r="DI13" s="337"/>
      <c r="DJ13" s="337"/>
      <c r="DK13" s="338"/>
      <c r="DL13" s="176">
        <v>0</v>
      </c>
      <c r="DM13" s="336">
        <v>0</v>
      </c>
      <c r="DN13" s="337"/>
      <c r="DO13" s="349">
        <v>0</v>
      </c>
      <c r="DP13" s="350"/>
      <c r="DQ13" s="351"/>
      <c r="DR13" s="349">
        <v>0</v>
      </c>
      <c r="DS13" s="350"/>
      <c r="DT13" s="350"/>
      <c r="DU13" s="350"/>
      <c r="DV13" s="350"/>
      <c r="DW13" s="350"/>
      <c r="DX13" s="350"/>
      <c r="DY13" s="350"/>
      <c r="DZ13" s="350"/>
      <c r="EA13" s="350"/>
      <c r="EB13" s="350"/>
      <c r="EC13" s="350"/>
      <c r="ED13" s="350"/>
      <c r="EE13" s="350"/>
      <c r="EF13" s="350"/>
      <c r="EG13" s="350"/>
      <c r="EH13" s="350"/>
      <c r="EI13" s="350"/>
      <c r="EJ13" s="350"/>
      <c r="EK13" s="351"/>
      <c r="EL13" s="336">
        <v>0</v>
      </c>
      <c r="EM13" s="337"/>
      <c r="EN13" s="337"/>
      <c r="EO13" s="337"/>
      <c r="EP13" s="337"/>
      <c r="EQ13" s="337"/>
      <c r="ER13" s="337"/>
      <c r="ES13" s="337"/>
      <c r="ET13" s="337"/>
      <c r="EU13" s="337"/>
      <c r="EV13" s="337"/>
      <c r="EW13" s="337"/>
      <c r="EX13" s="337"/>
      <c r="EY13" s="337"/>
      <c r="EZ13" s="338"/>
      <c r="FA13" s="336">
        <v>0</v>
      </c>
      <c r="FB13" s="337"/>
      <c r="FC13" s="337"/>
      <c r="FD13" s="337"/>
      <c r="FE13" s="338"/>
      <c r="FF13" s="310"/>
      <c r="FG13" s="152">
        <v>0</v>
      </c>
      <c r="FH13" s="309"/>
      <c r="FI13" s="315"/>
      <c r="FJ13" s="152"/>
      <c r="FK13" s="152"/>
      <c r="FL13" s="152"/>
      <c r="FM13" s="152">
        <v>0</v>
      </c>
      <c r="FN13" s="152"/>
      <c r="FO13" s="152"/>
      <c r="FP13" s="152"/>
      <c r="FQ13" s="314"/>
      <c r="FR13" s="152"/>
      <c r="FS13" s="302"/>
      <c r="FT13" s="320"/>
      <c r="FU13" s="320"/>
      <c r="FV13" s="320"/>
      <c r="FW13" s="320"/>
      <c r="FX13" s="302"/>
      <c r="FY13" s="313"/>
      <c r="FZ13" s="47">
        <f>SUM(C13:FY13)</f>
        <v>430000</v>
      </c>
    </row>
    <row r="14" spans="1:183" ht="19.350000000000001" customHeight="1" x14ac:dyDescent="0.4">
      <c r="A14" s="5" t="s">
        <v>15</v>
      </c>
      <c r="B14" s="33" t="s">
        <v>9</v>
      </c>
      <c r="C14" s="75"/>
      <c r="D14" s="126"/>
      <c r="E14" s="144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78"/>
      <c r="U14" s="87"/>
      <c r="V14" s="144"/>
      <c r="W14" s="158"/>
      <c r="X14" s="110"/>
      <c r="Y14" s="110"/>
      <c r="Z14" s="110"/>
      <c r="AA14" s="171"/>
      <c r="AB14" s="144"/>
      <c r="AC14" s="78"/>
      <c r="AD14" s="78"/>
      <c r="AE14" s="87"/>
      <c r="AF14" s="158"/>
      <c r="AG14" s="185">
        <v>167</v>
      </c>
      <c r="AH14" s="126"/>
      <c r="AI14" s="185"/>
      <c r="AJ14" s="75"/>
      <c r="AK14" s="144"/>
      <c r="AL14" s="78"/>
      <c r="AM14" s="87"/>
      <c r="AN14" s="144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78"/>
      <c r="BB14" s="171"/>
      <c r="BC14" s="144"/>
      <c r="BD14" s="110"/>
      <c r="BE14" s="110"/>
      <c r="BF14" s="158"/>
      <c r="BG14" s="126"/>
      <c r="BH14" s="144"/>
      <c r="BI14" s="110"/>
      <c r="BJ14" s="110"/>
      <c r="BK14" s="110"/>
      <c r="BL14" s="158"/>
      <c r="BM14" s="144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85"/>
      <c r="BZ14" s="144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58"/>
      <c r="CZ14" s="126"/>
      <c r="DA14" s="144"/>
      <c r="DB14" s="110"/>
      <c r="DC14" s="110"/>
      <c r="DD14" s="110"/>
      <c r="DE14" s="110"/>
      <c r="DF14" s="78"/>
      <c r="DG14" s="87"/>
      <c r="DH14" s="144"/>
      <c r="DI14" s="110"/>
      <c r="DJ14" s="110"/>
      <c r="DK14" s="158"/>
      <c r="DL14" s="126"/>
      <c r="DM14" s="144"/>
      <c r="DN14" s="171"/>
      <c r="DO14" s="144"/>
      <c r="DP14" s="78"/>
      <c r="DQ14" s="171"/>
      <c r="DR14" s="144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171"/>
      <c r="EL14" s="144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171"/>
      <c r="FA14" s="75"/>
      <c r="FB14" s="78"/>
      <c r="FC14" s="78"/>
      <c r="FD14" s="171"/>
      <c r="FE14" s="87"/>
      <c r="FF14" s="144"/>
      <c r="FG14" s="110"/>
      <c r="FH14" s="158"/>
      <c r="FI14" s="144"/>
      <c r="FJ14" s="110"/>
      <c r="FK14" s="110"/>
      <c r="FL14" s="110"/>
      <c r="FM14" s="110"/>
      <c r="FN14" s="110"/>
      <c r="FO14" s="110"/>
      <c r="FP14" s="110"/>
      <c r="FQ14" s="158"/>
      <c r="FR14" s="110"/>
      <c r="FS14" s="78"/>
      <c r="FT14" s="78"/>
      <c r="FU14" s="78"/>
      <c r="FV14" s="78"/>
      <c r="FW14" s="78"/>
      <c r="FX14" s="78"/>
      <c r="FY14" s="87"/>
      <c r="FZ14" s="47"/>
    </row>
    <row r="15" spans="1:183" s="2" customFormat="1" ht="19.350000000000001" customHeight="1" thickBot="1" x14ac:dyDescent="0.45">
      <c r="A15" s="13" t="s">
        <v>17</v>
      </c>
      <c r="B15" s="34" t="s">
        <v>10</v>
      </c>
      <c r="C15" s="76"/>
      <c r="D15" s="127"/>
      <c r="E15" s="145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93"/>
      <c r="U15" s="94"/>
      <c r="V15" s="145"/>
      <c r="W15" s="159"/>
      <c r="X15" s="111"/>
      <c r="Y15" s="111"/>
      <c r="Z15" s="111"/>
      <c r="AA15" s="172"/>
      <c r="AB15" s="145"/>
      <c r="AC15" s="93"/>
      <c r="AD15" s="93"/>
      <c r="AE15" s="94"/>
      <c r="AF15" s="159"/>
      <c r="AG15" s="186">
        <v>167</v>
      </c>
      <c r="AH15" s="127"/>
      <c r="AI15" s="186"/>
      <c r="AJ15" s="76"/>
      <c r="AK15" s="231"/>
      <c r="AL15" s="232"/>
      <c r="AM15" s="233"/>
      <c r="AN15" s="231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2"/>
      <c r="BB15" s="258"/>
      <c r="BC15" s="231"/>
      <c r="BD15" s="234"/>
      <c r="BE15" s="234"/>
      <c r="BF15" s="269"/>
      <c r="BG15" s="278"/>
      <c r="BH15" s="231"/>
      <c r="BI15" s="234"/>
      <c r="BJ15" s="234"/>
      <c r="BK15" s="234"/>
      <c r="BL15" s="269"/>
      <c r="BM15" s="231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95"/>
      <c r="BZ15" s="145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59"/>
      <c r="CZ15" s="127"/>
      <c r="DA15" s="145"/>
      <c r="DB15" s="111"/>
      <c r="DC15" s="111"/>
      <c r="DD15" s="111"/>
      <c r="DE15" s="111"/>
      <c r="DF15" s="93"/>
      <c r="DG15" s="94"/>
      <c r="DH15" s="145"/>
      <c r="DI15" s="111"/>
      <c r="DJ15" s="111"/>
      <c r="DK15" s="159"/>
      <c r="DL15" s="127"/>
      <c r="DM15" s="145"/>
      <c r="DN15" s="172"/>
      <c r="DO15" s="231"/>
      <c r="DP15" s="232"/>
      <c r="DQ15" s="258"/>
      <c r="DR15" s="231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58"/>
      <c r="EL15" s="145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172"/>
      <c r="FA15" s="76"/>
      <c r="FB15" s="93"/>
      <c r="FC15" s="93"/>
      <c r="FD15" s="172"/>
      <c r="FE15" s="94"/>
      <c r="FF15" s="145"/>
      <c r="FG15" s="111"/>
      <c r="FH15" s="159"/>
      <c r="FI15" s="145"/>
      <c r="FJ15" s="111"/>
      <c r="FK15" s="111"/>
      <c r="FL15" s="111"/>
      <c r="FM15" s="111"/>
      <c r="FN15" s="111"/>
      <c r="FO15" s="111"/>
      <c r="FP15" s="111"/>
      <c r="FQ15" s="159"/>
      <c r="FR15" s="111"/>
      <c r="FS15" s="93"/>
      <c r="FT15" s="93"/>
      <c r="FU15" s="93"/>
      <c r="FV15" s="93"/>
      <c r="FW15" s="93"/>
      <c r="FX15" s="93"/>
      <c r="FY15" s="94"/>
      <c r="FZ15" s="50"/>
    </row>
    <row r="16" spans="1:183" ht="19.350000000000001" customHeight="1" thickBot="1" x14ac:dyDescent="0.45">
      <c r="A16" s="8"/>
      <c r="B16" s="35"/>
      <c r="C16" s="84"/>
      <c r="D16" s="128"/>
      <c r="E16" s="146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4"/>
      <c r="V16" s="146"/>
      <c r="W16" s="64"/>
      <c r="X16" s="61"/>
      <c r="Y16" s="61"/>
      <c r="Z16" s="61"/>
      <c r="AA16" s="166"/>
      <c r="AB16" s="146"/>
      <c r="AC16" s="198"/>
      <c r="AD16" s="198"/>
      <c r="AE16" s="199"/>
      <c r="AF16" s="64"/>
      <c r="AG16" s="166"/>
      <c r="AH16" s="128"/>
      <c r="AI16" s="166"/>
      <c r="AJ16" s="84"/>
      <c r="AK16" s="235"/>
      <c r="AL16" s="236"/>
      <c r="AM16" s="237"/>
      <c r="AN16" s="235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6"/>
      <c r="BB16" s="259"/>
      <c r="BC16" s="235"/>
      <c r="BD16" s="238"/>
      <c r="BE16" s="238"/>
      <c r="BF16" s="270"/>
      <c r="BG16" s="279"/>
      <c r="BH16" s="235"/>
      <c r="BI16" s="238"/>
      <c r="BJ16" s="238"/>
      <c r="BK16" s="238"/>
      <c r="BL16" s="270"/>
      <c r="BM16" s="235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96"/>
      <c r="BZ16" s="146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4"/>
      <c r="CZ16" s="128"/>
      <c r="DA16" s="146"/>
      <c r="DB16" s="61"/>
      <c r="DC16" s="61"/>
      <c r="DD16" s="61"/>
      <c r="DE16" s="61"/>
      <c r="DF16" s="198"/>
      <c r="DG16" s="199"/>
      <c r="DH16" s="146"/>
      <c r="DI16" s="61"/>
      <c r="DJ16" s="61"/>
      <c r="DK16" s="64"/>
      <c r="DL16" s="128"/>
      <c r="DM16" s="146"/>
      <c r="DN16" s="299"/>
      <c r="DO16" s="146"/>
      <c r="DP16" s="198"/>
      <c r="DQ16" s="299"/>
      <c r="DR16" s="235"/>
      <c r="DS16" s="236"/>
      <c r="DT16" s="236"/>
      <c r="DU16" s="236"/>
      <c r="DV16" s="236"/>
      <c r="DW16" s="236"/>
      <c r="DX16" s="236"/>
      <c r="DY16" s="236"/>
      <c r="DZ16" s="236"/>
      <c r="EA16" s="236"/>
      <c r="EB16" s="236"/>
      <c r="EC16" s="236"/>
      <c r="ED16" s="236"/>
      <c r="EE16" s="236"/>
      <c r="EF16" s="236"/>
      <c r="EG16" s="236"/>
      <c r="EH16" s="236"/>
      <c r="EI16" s="236"/>
      <c r="EJ16" s="236"/>
      <c r="EK16" s="259"/>
      <c r="EL16" s="146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299"/>
      <c r="FA16" s="84"/>
      <c r="FB16" s="198"/>
      <c r="FC16" s="198"/>
      <c r="FD16" s="299"/>
      <c r="FE16" s="199"/>
      <c r="FF16" s="146"/>
      <c r="FG16" s="61"/>
      <c r="FH16" s="64"/>
      <c r="FI16" s="146"/>
      <c r="FJ16" s="61"/>
      <c r="FK16" s="61"/>
      <c r="FL16" s="61"/>
      <c r="FM16" s="61"/>
      <c r="FN16" s="61"/>
      <c r="FO16" s="61"/>
      <c r="FP16" s="61"/>
      <c r="FQ16" s="64"/>
      <c r="FR16" s="61"/>
      <c r="FS16" s="198"/>
      <c r="FT16" s="198"/>
      <c r="FU16" s="198"/>
      <c r="FV16" s="198"/>
      <c r="FW16" s="198"/>
      <c r="FX16" s="198"/>
      <c r="FY16" s="199"/>
      <c r="FZ16" s="51"/>
      <c r="GA16" s="2"/>
    </row>
    <row r="17" spans="1:200" ht="19.350000000000001" customHeight="1" x14ac:dyDescent="0.4">
      <c r="A17" s="11" t="s">
        <v>2</v>
      </c>
      <c r="B17" s="36" t="s">
        <v>11</v>
      </c>
      <c r="C17" s="79"/>
      <c r="D17" s="129"/>
      <c r="E17" s="147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95"/>
      <c r="U17" s="96"/>
      <c r="V17" s="147"/>
      <c r="W17" s="160"/>
      <c r="X17" s="112"/>
      <c r="Y17" s="112"/>
      <c r="Z17" s="112"/>
      <c r="AA17" s="173"/>
      <c r="AB17" s="147"/>
      <c r="AC17" s="95"/>
      <c r="AD17" s="95"/>
      <c r="AE17" s="96"/>
      <c r="AF17" s="160"/>
      <c r="AG17" s="187"/>
      <c r="AH17" s="129"/>
      <c r="AI17" s="187"/>
      <c r="AJ17" s="79"/>
      <c r="AK17" s="239"/>
      <c r="AL17" s="240"/>
      <c r="AM17" s="241"/>
      <c r="AN17" s="239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0"/>
      <c r="BB17" s="260"/>
      <c r="BC17" s="239"/>
      <c r="BD17" s="242"/>
      <c r="BE17" s="242"/>
      <c r="BF17" s="271"/>
      <c r="BG17" s="280"/>
      <c r="BH17" s="239"/>
      <c r="BI17" s="242"/>
      <c r="BJ17" s="242"/>
      <c r="BK17" s="242"/>
      <c r="BL17" s="271"/>
      <c r="BM17" s="239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97"/>
      <c r="BZ17" s="147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60"/>
      <c r="CZ17" s="129"/>
      <c r="DA17" s="147"/>
      <c r="DB17" s="112"/>
      <c r="DC17" s="112"/>
      <c r="DD17" s="112"/>
      <c r="DE17" s="112"/>
      <c r="DF17" s="95"/>
      <c r="DG17" s="96"/>
      <c r="DH17" s="147"/>
      <c r="DI17" s="112"/>
      <c r="DJ17" s="112"/>
      <c r="DK17" s="160"/>
      <c r="DL17" s="129"/>
      <c r="DM17" s="147"/>
      <c r="DN17" s="173"/>
      <c r="DO17" s="347"/>
      <c r="DP17" s="348"/>
      <c r="DQ17" s="348"/>
      <c r="DR17" s="239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60"/>
      <c r="EL17" s="147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173"/>
      <c r="FA17" s="339">
        <v>0</v>
      </c>
      <c r="FB17" s="340"/>
      <c r="FC17" s="340"/>
      <c r="FD17" s="340"/>
      <c r="FE17" s="341"/>
      <c r="FF17" s="147"/>
      <c r="FG17" s="112">
        <v>0</v>
      </c>
      <c r="FH17" s="160"/>
      <c r="FI17" s="147"/>
      <c r="FJ17" s="112"/>
      <c r="FK17" s="112"/>
      <c r="FL17" s="112"/>
      <c r="FM17" s="112"/>
      <c r="FN17" s="112"/>
      <c r="FO17" s="112"/>
      <c r="FP17" s="112"/>
      <c r="FQ17" s="160"/>
      <c r="FR17" s="112"/>
      <c r="FS17" s="95"/>
      <c r="FT17" s="95"/>
      <c r="FU17" s="95"/>
      <c r="FV17" s="95"/>
      <c r="FW17" s="95"/>
      <c r="FX17" s="95"/>
      <c r="FY17" s="96"/>
      <c r="FZ17" s="52"/>
      <c r="GA17" s="2"/>
    </row>
    <row r="18" spans="1:200" ht="19.2" customHeight="1" x14ac:dyDescent="0.4">
      <c r="A18" s="6" t="s">
        <v>19</v>
      </c>
      <c r="B18" s="37" t="s">
        <v>18</v>
      </c>
      <c r="C18" s="67">
        <v>0</v>
      </c>
      <c r="D18" s="130">
        <v>0</v>
      </c>
      <c r="E18" s="148"/>
      <c r="F18" s="113"/>
      <c r="G18" s="113"/>
      <c r="H18" s="113"/>
      <c r="I18" s="113"/>
      <c r="J18" s="113"/>
      <c r="K18" s="113"/>
      <c r="L18" s="113"/>
      <c r="M18" s="113">
        <v>0</v>
      </c>
      <c r="N18" s="113"/>
      <c r="O18" s="113"/>
      <c r="P18" s="113"/>
      <c r="Q18" s="113"/>
      <c r="R18" s="113"/>
      <c r="S18" s="113"/>
      <c r="T18" s="100"/>
      <c r="U18" s="88"/>
      <c r="V18" s="342">
        <v>0</v>
      </c>
      <c r="W18" s="344"/>
      <c r="X18" s="342">
        <v>0</v>
      </c>
      <c r="Y18" s="343"/>
      <c r="Z18" s="343"/>
      <c r="AA18" s="343"/>
      <c r="AB18" s="342">
        <v>0</v>
      </c>
      <c r="AC18" s="343"/>
      <c r="AD18" s="343"/>
      <c r="AE18" s="344"/>
      <c r="AF18" s="180">
        <v>0</v>
      </c>
      <c r="AG18" s="204">
        <v>0</v>
      </c>
      <c r="AH18" s="130">
        <v>0</v>
      </c>
      <c r="AI18" s="208">
        <v>0</v>
      </c>
      <c r="AJ18" s="214">
        <v>0</v>
      </c>
      <c r="AK18" s="342">
        <v>0</v>
      </c>
      <c r="AL18" s="343"/>
      <c r="AM18" s="344"/>
      <c r="AN18" s="148"/>
      <c r="AO18" s="113"/>
      <c r="AP18" s="113"/>
      <c r="AQ18" s="113"/>
      <c r="AR18" s="113"/>
      <c r="AS18" s="113"/>
      <c r="AT18" s="113"/>
      <c r="AU18" s="113">
        <v>0</v>
      </c>
      <c r="AV18" s="113"/>
      <c r="AW18" s="113"/>
      <c r="AX18" s="113"/>
      <c r="AY18" s="113"/>
      <c r="AZ18" s="113"/>
      <c r="BA18" s="100"/>
      <c r="BB18" s="261"/>
      <c r="BC18" s="342">
        <v>0</v>
      </c>
      <c r="BD18" s="343"/>
      <c r="BE18" s="343"/>
      <c r="BF18" s="344"/>
      <c r="BG18" s="130">
        <v>0</v>
      </c>
      <c r="BH18" s="148"/>
      <c r="BI18" s="113"/>
      <c r="BJ18" s="113">
        <v>0</v>
      </c>
      <c r="BK18" s="113"/>
      <c r="BL18" s="286"/>
      <c r="BM18" s="148"/>
      <c r="BN18" s="113"/>
      <c r="BO18" s="113"/>
      <c r="BP18" s="113"/>
      <c r="BQ18" s="113"/>
      <c r="BR18" s="113"/>
      <c r="BS18" s="113">
        <v>0</v>
      </c>
      <c r="BT18" s="113"/>
      <c r="BU18" s="113"/>
      <c r="BV18" s="113"/>
      <c r="BW18" s="113"/>
      <c r="BX18" s="113"/>
      <c r="BY18" s="289"/>
      <c r="BZ18" s="342">
        <v>0</v>
      </c>
      <c r="CA18" s="343"/>
      <c r="CB18" s="343"/>
      <c r="CC18" s="343"/>
      <c r="CD18" s="343"/>
      <c r="CE18" s="343"/>
      <c r="CF18" s="343"/>
      <c r="CG18" s="343"/>
      <c r="CH18" s="343"/>
      <c r="CI18" s="343"/>
      <c r="CJ18" s="343"/>
      <c r="CK18" s="343"/>
      <c r="CL18" s="343"/>
      <c r="CM18" s="343"/>
      <c r="CN18" s="343"/>
      <c r="CO18" s="343"/>
      <c r="CP18" s="343"/>
      <c r="CQ18" s="343"/>
      <c r="CR18" s="343"/>
      <c r="CS18" s="343"/>
      <c r="CT18" s="343"/>
      <c r="CU18" s="343"/>
      <c r="CV18" s="343"/>
      <c r="CW18" s="343"/>
      <c r="CX18" s="343"/>
      <c r="CY18" s="344"/>
      <c r="CZ18" s="130">
        <v>0</v>
      </c>
      <c r="DA18" s="342">
        <v>0</v>
      </c>
      <c r="DB18" s="343"/>
      <c r="DC18" s="343"/>
      <c r="DD18" s="343"/>
      <c r="DE18" s="343"/>
      <c r="DF18" s="343"/>
      <c r="DG18" s="344"/>
      <c r="DH18" s="342">
        <v>0</v>
      </c>
      <c r="DI18" s="343"/>
      <c r="DJ18" s="343"/>
      <c r="DK18" s="344"/>
      <c r="DL18" s="130">
        <v>0</v>
      </c>
      <c r="DM18" s="342">
        <v>0</v>
      </c>
      <c r="DN18" s="343"/>
      <c r="DO18" s="342">
        <v>0</v>
      </c>
      <c r="DP18" s="343"/>
      <c r="DQ18" s="343"/>
      <c r="DR18" s="356">
        <v>0</v>
      </c>
      <c r="DS18" s="357"/>
      <c r="DT18" s="357"/>
      <c r="DU18" s="357"/>
      <c r="DV18" s="357"/>
      <c r="DW18" s="357"/>
      <c r="DX18" s="357"/>
      <c r="DY18" s="357"/>
      <c r="DZ18" s="357"/>
      <c r="EA18" s="357"/>
      <c r="EB18" s="357"/>
      <c r="EC18" s="357"/>
      <c r="ED18" s="357"/>
      <c r="EE18" s="357"/>
      <c r="EF18" s="357"/>
      <c r="EG18" s="357"/>
      <c r="EH18" s="357"/>
      <c r="EI18" s="357"/>
      <c r="EJ18" s="357"/>
      <c r="EK18" s="358"/>
      <c r="EL18" s="342">
        <v>0</v>
      </c>
      <c r="EM18" s="343"/>
      <c r="EN18" s="343"/>
      <c r="EO18" s="343"/>
      <c r="EP18" s="343"/>
      <c r="EQ18" s="343"/>
      <c r="ER18" s="343"/>
      <c r="ES18" s="343"/>
      <c r="ET18" s="343"/>
      <c r="EU18" s="343"/>
      <c r="EV18" s="343"/>
      <c r="EW18" s="343"/>
      <c r="EX18" s="343"/>
      <c r="EY18" s="343"/>
      <c r="EZ18" s="344"/>
      <c r="FA18" s="342">
        <v>0</v>
      </c>
      <c r="FB18" s="343"/>
      <c r="FC18" s="343"/>
      <c r="FD18" s="343"/>
      <c r="FE18" s="344"/>
      <c r="FF18" s="311"/>
      <c r="FG18" s="113">
        <v>0</v>
      </c>
      <c r="FH18" s="307"/>
      <c r="FI18" s="316"/>
      <c r="FJ18" s="113"/>
      <c r="FK18" s="113"/>
      <c r="FL18" s="113"/>
      <c r="FM18" s="113">
        <v>0</v>
      </c>
      <c r="FN18" s="113"/>
      <c r="FO18" s="113"/>
      <c r="FP18" s="113"/>
      <c r="FQ18" s="318"/>
      <c r="FR18" s="113"/>
      <c r="FS18" s="303"/>
      <c r="FT18" s="321"/>
      <c r="FU18" s="321"/>
      <c r="FV18" s="321"/>
      <c r="FW18" s="321"/>
      <c r="FX18" s="303"/>
      <c r="FY18" s="88"/>
      <c r="FZ18" s="47">
        <f>SUM(C18:FY18)</f>
        <v>0</v>
      </c>
      <c r="GA18" s="2"/>
    </row>
    <row r="19" spans="1:200" ht="19.8" thickBot="1" x14ac:dyDescent="0.45">
      <c r="A19" s="9" t="s">
        <v>27</v>
      </c>
      <c r="B19" s="41" t="s">
        <v>29</v>
      </c>
      <c r="C19" s="69">
        <v>0</v>
      </c>
      <c r="D19" s="131">
        <v>0</v>
      </c>
      <c r="E19" s="149"/>
      <c r="F19" s="114"/>
      <c r="G19" s="114"/>
      <c r="H19" s="114"/>
      <c r="I19" s="114"/>
      <c r="J19" s="114"/>
      <c r="K19" s="114"/>
      <c r="L19" s="114"/>
      <c r="M19" s="114">
        <v>0</v>
      </c>
      <c r="N19" s="114"/>
      <c r="O19" s="114"/>
      <c r="P19" s="114"/>
      <c r="Q19" s="114"/>
      <c r="R19" s="114"/>
      <c r="S19" s="114"/>
      <c r="T19" s="101"/>
      <c r="U19" s="97"/>
      <c r="V19" s="333">
        <v>0</v>
      </c>
      <c r="W19" s="335"/>
      <c r="X19" s="333">
        <v>0</v>
      </c>
      <c r="Y19" s="334"/>
      <c r="Z19" s="334"/>
      <c r="AA19" s="334"/>
      <c r="AB19" s="333">
        <v>0</v>
      </c>
      <c r="AC19" s="334"/>
      <c r="AD19" s="334"/>
      <c r="AE19" s="335"/>
      <c r="AF19" s="188">
        <v>0</v>
      </c>
      <c r="AG19" s="210">
        <v>0</v>
      </c>
      <c r="AH19" s="131">
        <v>0</v>
      </c>
      <c r="AI19" s="210">
        <v>0</v>
      </c>
      <c r="AJ19" s="217">
        <v>0</v>
      </c>
      <c r="AK19" s="333">
        <v>0</v>
      </c>
      <c r="AL19" s="334"/>
      <c r="AM19" s="335"/>
      <c r="AN19" s="251"/>
      <c r="AO19" s="244"/>
      <c r="AP19" s="244"/>
      <c r="AQ19" s="244"/>
      <c r="AR19" s="244"/>
      <c r="AS19" s="244"/>
      <c r="AT19" s="244"/>
      <c r="AU19" s="244">
        <v>0</v>
      </c>
      <c r="AV19" s="244"/>
      <c r="AW19" s="244"/>
      <c r="AX19" s="244"/>
      <c r="AY19" s="244"/>
      <c r="AZ19" s="244"/>
      <c r="BA19" s="243"/>
      <c r="BB19" s="262"/>
      <c r="BC19" s="333">
        <v>0</v>
      </c>
      <c r="BD19" s="334"/>
      <c r="BE19" s="334"/>
      <c r="BF19" s="335"/>
      <c r="BG19" s="281">
        <v>0</v>
      </c>
      <c r="BH19" s="251"/>
      <c r="BI19" s="244"/>
      <c r="BJ19" s="244">
        <v>0</v>
      </c>
      <c r="BK19" s="244"/>
      <c r="BL19" s="284"/>
      <c r="BM19" s="251"/>
      <c r="BN19" s="244"/>
      <c r="BO19" s="244"/>
      <c r="BP19" s="244"/>
      <c r="BQ19" s="244"/>
      <c r="BR19" s="244"/>
      <c r="BS19" s="244">
        <v>0</v>
      </c>
      <c r="BT19" s="244"/>
      <c r="BU19" s="244"/>
      <c r="BV19" s="244"/>
      <c r="BW19" s="244"/>
      <c r="BX19" s="244"/>
      <c r="BY19" s="290"/>
      <c r="BZ19" s="333">
        <v>0</v>
      </c>
      <c r="CA19" s="334"/>
      <c r="CB19" s="334"/>
      <c r="CC19" s="334"/>
      <c r="CD19" s="334"/>
      <c r="CE19" s="334"/>
      <c r="CF19" s="334"/>
      <c r="CG19" s="334"/>
      <c r="CH19" s="334"/>
      <c r="CI19" s="334"/>
      <c r="CJ19" s="334"/>
      <c r="CK19" s="334"/>
      <c r="CL19" s="334"/>
      <c r="CM19" s="334"/>
      <c r="CN19" s="334"/>
      <c r="CO19" s="334"/>
      <c r="CP19" s="334"/>
      <c r="CQ19" s="334"/>
      <c r="CR19" s="334"/>
      <c r="CS19" s="334"/>
      <c r="CT19" s="334"/>
      <c r="CU19" s="334"/>
      <c r="CV19" s="334"/>
      <c r="CW19" s="334"/>
      <c r="CX19" s="334"/>
      <c r="CY19" s="335"/>
      <c r="CZ19" s="131">
        <v>0</v>
      </c>
      <c r="DA19" s="333">
        <v>0</v>
      </c>
      <c r="DB19" s="334"/>
      <c r="DC19" s="334"/>
      <c r="DD19" s="334"/>
      <c r="DE19" s="334"/>
      <c r="DF19" s="334"/>
      <c r="DG19" s="335"/>
      <c r="DH19" s="333">
        <v>0</v>
      </c>
      <c r="DI19" s="334"/>
      <c r="DJ19" s="334"/>
      <c r="DK19" s="335"/>
      <c r="DL19" s="131">
        <v>0</v>
      </c>
      <c r="DM19" s="333">
        <v>0</v>
      </c>
      <c r="DN19" s="334"/>
      <c r="DO19" s="345">
        <v>0</v>
      </c>
      <c r="DP19" s="346"/>
      <c r="DQ19" s="346"/>
      <c r="DR19" s="362">
        <v>0</v>
      </c>
      <c r="DS19" s="363"/>
      <c r="DT19" s="363"/>
      <c r="DU19" s="363"/>
      <c r="DV19" s="363"/>
      <c r="DW19" s="363"/>
      <c r="DX19" s="363"/>
      <c r="DY19" s="363"/>
      <c r="DZ19" s="363"/>
      <c r="EA19" s="363"/>
      <c r="EB19" s="363"/>
      <c r="EC19" s="363"/>
      <c r="ED19" s="363"/>
      <c r="EE19" s="363"/>
      <c r="EF19" s="363"/>
      <c r="EG19" s="363"/>
      <c r="EH19" s="363"/>
      <c r="EI19" s="363"/>
      <c r="EJ19" s="363"/>
      <c r="EK19" s="364"/>
      <c r="EL19" s="333">
        <v>0</v>
      </c>
      <c r="EM19" s="334"/>
      <c r="EN19" s="334"/>
      <c r="EO19" s="334"/>
      <c r="EP19" s="334"/>
      <c r="EQ19" s="334"/>
      <c r="ER19" s="334"/>
      <c r="ES19" s="334"/>
      <c r="ET19" s="334"/>
      <c r="EU19" s="334"/>
      <c r="EV19" s="334"/>
      <c r="EW19" s="334"/>
      <c r="EX19" s="334"/>
      <c r="EY19" s="334"/>
      <c r="EZ19" s="335"/>
      <c r="FA19" s="305"/>
      <c r="FB19" s="101"/>
      <c r="FC19" s="101"/>
      <c r="FD19" s="306"/>
      <c r="FE19" s="97"/>
      <c r="FF19" s="149"/>
      <c r="FG19" s="114"/>
      <c r="FH19" s="188"/>
      <c r="FI19" s="149"/>
      <c r="FJ19" s="114"/>
      <c r="FK19" s="114"/>
      <c r="FL19" s="114"/>
      <c r="FM19" s="114">
        <v>0</v>
      </c>
      <c r="FN19" s="114"/>
      <c r="FO19" s="114"/>
      <c r="FP19" s="114"/>
      <c r="FQ19" s="188"/>
      <c r="FR19" s="114"/>
      <c r="FS19" s="101"/>
      <c r="FT19" s="101"/>
      <c r="FU19" s="101"/>
      <c r="FV19" s="101"/>
      <c r="FW19" s="101"/>
      <c r="FX19" s="101"/>
      <c r="FY19" s="97"/>
      <c r="FZ19" s="48">
        <f>SUM(C19:FY19)</f>
        <v>0</v>
      </c>
      <c r="GA19" s="2"/>
    </row>
    <row r="20" spans="1:200" ht="19.350000000000001" customHeight="1" thickBot="1" x14ac:dyDescent="0.45">
      <c r="A20" s="8"/>
      <c r="B20" s="35"/>
      <c r="C20" s="84"/>
      <c r="D20" s="128"/>
      <c r="E20" s="146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4"/>
      <c r="V20" s="146"/>
      <c r="W20" s="64"/>
      <c r="X20" s="61"/>
      <c r="Y20" s="61"/>
      <c r="Z20" s="61"/>
      <c r="AA20" s="166"/>
      <c r="AB20" s="146"/>
      <c r="AC20" s="198"/>
      <c r="AD20" s="198"/>
      <c r="AE20" s="199"/>
      <c r="AF20" s="64"/>
      <c r="AG20" s="166"/>
      <c r="AH20" s="128"/>
      <c r="AI20" s="166"/>
      <c r="AJ20" s="84"/>
      <c r="AK20" s="235"/>
      <c r="AL20" s="236"/>
      <c r="AM20" s="237"/>
      <c r="AN20" s="235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6"/>
      <c r="BB20" s="259"/>
      <c r="BC20" s="235"/>
      <c r="BD20" s="238"/>
      <c r="BE20" s="238"/>
      <c r="BF20" s="270"/>
      <c r="BG20" s="279"/>
      <c r="BH20" s="235"/>
      <c r="BI20" s="238"/>
      <c r="BJ20" s="238"/>
      <c r="BK20" s="238"/>
      <c r="BL20" s="270"/>
      <c r="BM20" s="235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96"/>
      <c r="BZ20" s="146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4"/>
      <c r="CZ20" s="128"/>
      <c r="DA20" s="146"/>
      <c r="DB20" s="61"/>
      <c r="DC20" s="61"/>
      <c r="DD20" s="61"/>
      <c r="DE20" s="61"/>
      <c r="DF20" s="198"/>
      <c r="DG20" s="199"/>
      <c r="DH20" s="146"/>
      <c r="DI20" s="61"/>
      <c r="DJ20" s="61"/>
      <c r="DK20" s="64"/>
      <c r="DL20" s="128"/>
      <c r="DM20" s="146"/>
      <c r="DN20" s="299"/>
      <c r="DO20" s="146"/>
      <c r="DP20" s="198"/>
      <c r="DQ20" s="299"/>
      <c r="DR20" s="235"/>
      <c r="DS20" s="236"/>
      <c r="DT20" s="236"/>
      <c r="DU20" s="236"/>
      <c r="DV20" s="236"/>
      <c r="DW20" s="236"/>
      <c r="DX20" s="236"/>
      <c r="DY20" s="236"/>
      <c r="DZ20" s="236"/>
      <c r="EA20" s="236"/>
      <c r="EB20" s="236"/>
      <c r="EC20" s="236"/>
      <c r="ED20" s="236"/>
      <c r="EE20" s="236"/>
      <c r="EF20" s="236"/>
      <c r="EG20" s="236"/>
      <c r="EH20" s="236"/>
      <c r="EI20" s="236"/>
      <c r="EJ20" s="236"/>
      <c r="EK20" s="259"/>
      <c r="EL20" s="146"/>
      <c r="EM20" s="198"/>
      <c r="EN20" s="198"/>
      <c r="EO20" s="198"/>
      <c r="EP20" s="198"/>
      <c r="EQ20" s="198"/>
      <c r="ER20" s="198"/>
      <c r="ES20" s="198"/>
      <c r="ET20" s="198"/>
      <c r="EU20" s="198"/>
      <c r="EV20" s="198"/>
      <c r="EW20" s="198"/>
      <c r="EX20" s="198"/>
      <c r="EY20" s="198"/>
      <c r="EZ20" s="299"/>
      <c r="FA20" s="84"/>
      <c r="FB20" s="198"/>
      <c r="FC20" s="198"/>
      <c r="FD20" s="299"/>
      <c r="FE20" s="199"/>
      <c r="FF20" s="146"/>
      <c r="FG20" s="61"/>
      <c r="FH20" s="64"/>
      <c r="FI20" s="146"/>
      <c r="FJ20" s="61"/>
      <c r="FK20" s="61"/>
      <c r="FL20" s="61"/>
      <c r="FM20" s="61"/>
      <c r="FN20" s="61"/>
      <c r="FO20" s="61"/>
      <c r="FP20" s="61"/>
      <c r="FQ20" s="64"/>
      <c r="FR20" s="61"/>
      <c r="FS20" s="198"/>
      <c r="FT20" s="198"/>
      <c r="FU20" s="198"/>
      <c r="FV20" s="198"/>
      <c r="FW20" s="198"/>
      <c r="FX20" s="198"/>
      <c r="FY20" s="199"/>
      <c r="FZ20" s="53"/>
      <c r="GA20" s="2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</row>
    <row r="21" spans="1:200" ht="19.350000000000001" customHeight="1" x14ac:dyDescent="0.4">
      <c r="A21" s="10" t="s">
        <v>1</v>
      </c>
      <c r="B21" s="38" t="s">
        <v>12</v>
      </c>
      <c r="C21" s="80"/>
      <c r="D21" s="132"/>
      <c r="E21" s="150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98"/>
      <c r="U21" s="99"/>
      <c r="V21" s="150"/>
      <c r="W21" s="161"/>
      <c r="X21" s="115"/>
      <c r="Y21" s="115"/>
      <c r="Z21" s="115"/>
      <c r="AA21" s="174"/>
      <c r="AB21" s="150"/>
      <c r="AC21" s="98"/>
      <c r="AD21" s="98"/>
      <c r="AE21" s="99"/>
      <c r="AF21" s="161"/>
      <c r="AG21" s="189"/>
      <c r="AH21" s="132"/>
      <c r="AI21" s="189"/>
      <c r="AJ21" s="80"/>
      <c r="AK21" s="245"/>
      <c r="AL21" s="246"/>
      <c r="AM21" s="247"/>
      <c r="AN21" s="245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6"/>
      <c r="BB21" s="263"/>
      <c r="BC21" s="245"/>
      <c r="BD21" s="248"/>
      <c r="BE21" s="248"/>
      <c r="BF21" s="272"/>
      <c r="BG21" s="282"/>
      <c r="BH21" s="245"/>
      <c r="BI21" s="248"/>
      <c r="BJ21" s="248"/>
      <c r="BK21" s="248"/>
      <c r="BL21" s="272"/>
      <c r="BM21" s="245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98"/>
      <c r="BZ21" s="150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61"/>
      <c r="CZ21" s="132"/>
      <c r="DA21" s="150"/>
      <c r="DB21" s="115"/>
      <c r="DC21" s="115"/>
      <c r="DD21" s="115"/>
      <c r="DE21" s="115"/>
      <c r="DF21" s="98"/>
      <c r="DG21" s="99"/>
      <c r="DH21" s="150"/>
      <c r="DI21" s="115"/>
      <c r="DJ21" s="115"/>
      <c r="DK21" s="161"/>
      <c r="DL21" s="132"/>
      <c r="DM21" s="150"/>
      <c r="DN21" s="174"/>
      <c r="DO21" s="245"/>
      <c r="DP21" s="246"/>
      <c r="DQ21" s="263"/>
      <c r="DR21" s="245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63"/>
      <c r="EL21" s="150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174"/>
      <c r="FA21" s="80"/>
      <c r="FB21" s="98"/>
      <c r="FC21" s="98"/>
      <c r="FD21" s="174"/>
      <c r="FE21" s="99"/>
      <c r="FF21" s="245"/>
      <c r="FG21" s="248"/>
      <c r="FH21" s="272"/>
      <c r="FI21" s="245"/>
      <c r="FJ21" s="248"/>
      <c r="FK21" s="248"/>
      <c r="FL21" s="248"/>
      <c r="FM21" s="248"/>
      <c r="FN21" s="248"/>
      <c r="FO21" s="248"/>
      <c r="FP21" s="248"/>
      <c r="FQ21" s="272"/>
      <c r="FR21" s="248"/>
      <c r="FS21" s="246"/>
      <c r="FT21" s="246"/>
      <c r="FU21" s="246"/>
      <c r="FV21" s="246"/>
      <c r="FW21" s="246"/>
      <c r="FX21" s="246"/>
      <c r="FY21" s="247"/>
      <c r="FZ21" s="49"/>
      <c r="GA21" s="2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</row>
    <row r="22" spans="1:200" ht="19.350000000000001" customHeight="1" thickBot="1" x14ac:dyDescent="0.45">
      <c r="A22" s="7" t="s">
        <v>22</v>
      </c>
      <c r="B22" s="39" t="s">
        <v>25</v>
      </c>
      <c r="C22" s="68">
        <v>0</v>
      </c>
      <c r="D22" s="133">
        <v>0</v>
      </c>
      <c r="E22" s="151"/>
      <c r="F22" s="116"/>
      <c r="G22" s="116"/>
      <c r="H22" s="116"/>
      <c r="I22" s="116"/>
      <c r="J22" s="116"/>
      <c r="K22" s="116"/>
      <c r="L22" s="116"/>
      <c r="M22" s="116">
        <v>0</v>
      </c>
      <c r="N22" s="116"/>
      <c r="O22" s="116"/>
      <c r="P22" s="116"/>
      <c r="Q22" s="116"/>
      <c r="R22" s="116"/>
      <c r="S22" s="116"/>
      <c r="T22" s="102"/>
      <c r="U22" s="89"/>
      <c r="V22" s="324">
        <v>0</v>
      </c>
      <c r="W22" s="326"/>
      <c r="X22" s="324">
        <v>0</v>
      </c>
      <c r="Y22" s="325"/>
      <c r="Z22" s="325"/>
      <c r="AA22" s="325"/>
      <c r="AB22" s="324">
        <v>0</v>
      </c>
      <c r="AC22" s="325"/>
      <c r="AD22" s="325"/>
      <c r="AE22" s="326"/>
      <c r="AF22" s="177">
        <v>0</v>
      </c>
      <c r="AG22" s="202">
        <v>0</v>
      </c>
      <c r="AH22" s="133">
        <v>0</v>
      </c>
      <c r="AI22" s="205">
        <v>0</v>
      </c>
      <c r="AJ22" s="211">
        <v>0</v>
      </c>
      <c r="AK22" s="324">
        <v>0</v>
      </c>
      <c r="AL22" s="325"/>
      <c r="AM22" s="326"/>
      <c r="AN22" s="151"/>
      <c r="AO22" s="116"/>
      <c r="AP22" s="116"/>
      <c r="AQ22" s="116"/>
      <c r="AR22" s="116"/>
      <c r="AS22" s="116"/>
      <c r="AT22" s="116"/>
      <c r="AU22" s="116">
        <v>0</v>
      </c>
      <c r="AV22" s="116"/>
      <c r="AW22" s="116"/>
      <c r="AX22" s="116"/>
      <c r="AY22" s="116"/>
      <c r="AZ22" s="116"/>
      <c r="BA22" s="102"/>
      <c r="BB22" s="264"/>
      <c r="BC22" s="324">
        <v>0</v>
      </c>
      <c r="BD22" s="325"/>
      <c r="BE22" s="325"/>
      <c r="BF22" s="326"/>
      <c r="BG22" s="133">
        <v>0</v>
      </c>
      <c r="BH22" s="151"/>
      <c r="BI22" s="116"/>
      <c r="BJ22" s="116">
        <v>0</v>
      </c>
      <c r="BK22" s="116"/>
      <c r="BL22" s="283"/>
      <c r="BM22" s="151"/>
      <c r="BN22" s="116"/>
      <c r="BO22" s="116"/>
      <c r="BP22" s="116"/>
      <c r="BQ22" s="116"/>
      <c r="BR22" s="116"/>
      <c r="BS22" s="116">
        <v>0</v>
      </c>
      <c r="BT22" s="116"/>
      <c r="BU22" s="116"/>
      <c r="BV22" s="116"/>
      <c r="BW22" s="116"/>
      <c r="BX22" s="116"/>
      <c r="BY22" s="287"/>
      <c r="BZ22" s="324">
        <v>0</v>
      </c>
      <c r="CA22" s="325"/>
      <c r="CB22" s="325"/>
      <c r="CC22" s="325"/>
      <c r="CD22" s="325"/>
      <c r="CE22" s="325"/>
      <c r="CF22" s="325"/>
      <c r="CG22" s="325"/>
      <c r="CH22" s="325"/>
      <c r="CI22" s="325"/>
      <c r="CJ22" s="325"/>
      <c r="CK22" s="325"/>
      <c r="CL22" s="325"/>
      <c r="CM22" s="325"/>
      <c r="CN22" s="325"/>
      <c r="CO22" s="325"/>
      <c r="CP22" s="325"/>
      <c r="CQ22" s="325"/>
      <c r="CR22" s="325"/>
      <c r="CS22" s="325"/>
      <c r="CT22" s="325"/>
      <c r="CU22" s="325"/>
      <c r="CV22" s="325"/>
      <c r="CW22" s="325"/>
      <c r="CX22" s="325"/>
      <c r="CY22" s="326"/>
      <c r="CZ22" s="133">
        <v>0</v>
      </c>
      <c r="DA22" s="324">
        <v>0</v>
      </c>
      <c r="DB22" s="325"/>
      <c r="DC22" s="325"/>
      <c r="DD22" s="325"/>
      <c r="DE22" s="325"/>
      <c r="DF22" s="325"/>
      <c r="DG22" s="326"/>
      <c r="DH22" s="324">
        <v>0</v>
      </c>
      <c r="DI22" s="325"/>
      <c r="DJ22" s="325"/>
      <c r="DK22" s="326"/>
      <c r="DL22" s="133">
        <v>0</v>
      </c>
      <c r="DM22" s="324">
        <v>0</v>
      </c>
      <c r="DN22" s="325"/>
      <c r="DO22" s="324">
        <v>0</v>
      </c>
      <c r="DP22" s="325"/>
      <c r="DQ22" s="325"/>
      <c r="DR22" s="359">
        <v>0</v>
      </c>
      <c r="DS22" s="360"/>
      <c r="DT22" s="360"/>
      <c r="DU22" s="360"/>
      <c r="DV22" s="360"/>
      <c r="DW22" s="360"/>
      <c r="DX22" s="360"/>
      <c r="DY22" s="360"/>
      <c r="DZ22" s="360"/>
      <c r="EA22" s="360"/>
      <c r="EB22" s="360"/>
      <c r="EC22" s="360"/>
      <c r="ED22" s="360"/>
      <c r="EE22" s="360"/>
      <c r="EF22" s="360"/>
      <c r="EG22" s="360"/>
      <c r="EH22" s="360"/>
      <c r="EI22" s="360"/>
      <c r="EJ22" s="360"/>
      <c r="EK22" s="361"/>
      <c r="EL22" s="324">
        <v>0</v>
      </c>
      <c r="EM22" s="325"/>
      <c r="EN22" s="325"/>
      <c r="EO22" s="325"/>
      <c r="EP22" s="325"/>
      <c r="EQ22" s="325"/>
      <c r="ER22" s="325"/>
      <c r="ES22" s="325"/>
      <c r="ET22" s="325"/>
      <c r="EU22" s="325"/>
      <c r="EV22" s="325"/>
      <c r="EW22" s="325"/>
      <c r="EX22" s="325"/>
      <c r="EY22" s="325"/>
      <c r="EZ22" s="326"/>
      <c r="FA22" s="324">
        <v>0</v>
      </c>
      <c r="FB22" s="325"/>
      <c r="FC22" s="325"/>
      <c r="FD22" s="325"/>
      <c r="FE22" s="326"/>
      <c r="FF22" s="312"/>
      <c r="FG22" s="116">
        <v>0</v>
      </c>
      <c r="FH22" s="308"/>
      <c r="FI22" s="317"/>
      <c r="FJ22" s="116"/>
      <c r="FK22" s="116"/>
      <c r="FL22" s="116"/>
      <c r="FM22" s="116">
        <v>0</v>
      </c>
      <c r="FN22" s="116"/>
      <c r="FO22" s="116"/>
      <c r="FP22" s="116"/>
      <c r="FQ22" s="319"/>
      <c r="FR22" s="116"/>
      <c r="FS22" s="304"/>
      <c r="FT22" s="322"/>
      <c r="FU22" s="322"/>
      <c r="FV22" s="322"/>
      <c r="FW22" s="322"/>
      <c r="FX22" s="304"/>
      <c r="FY22" s="89"/>
      <c r="FZ22" s="50">
        <f>SUM(C22:FY22)</f>
        <v>0</v>
      </c>
      <c r="GA22" s="2"/>
    </row>
    <row r="23" spans="1:200" x14ac:dyDescent="0.4">
      <c r="B23" s="21"/>
      <c r="FY23" s="40"/>
    </row>
    <row r="24" spans="1:200" x14ac:dyDescent="0.4">
      <c r="V24" s="153"/>
      <c r="W24" s="153"/>
      <c r="BC24" s="58"/>
      <c r="BD24" s="58"/>
      <c r="BE24" s="58"/>
      <c r="BF24" s="58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</row>
    <row r="25" spans="1:200" x14ac:dyDescent="0.4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134"/>
      <c r="BB25" s="134"/>
      <c r="BC25" s="134"/>
      <c r="BD25" s="134"/>
      <c r="BE25" s="134"/>
      <c r="BF25" s="40"/>
      <c r="BG25" s="58"/>
      <c r="BH25" s="58"/>
      <c r="BI25" s="58"/>
      <c r="BJ25" s="58"/>
      <c r="BK25" s="58"/>
      <c r="BL25" s="58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134"/>
      <c r="DC25" s="134"/>
      <c r="DD25" s="134"/>
      <c r="DE25" s="134"/>
      <c r="DF25" s="40"/>
      <c r="DG25" s="40"/>
      <c r="DH25" s="40"/>
      <c r="DI25" s="40"/>
      <c r="DJ25" s="40"/>
      <c r="DK25" s="40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134"/>
      <c r="FB25" s="134"/>
      <c r="FC25" s="134"/>
      <c r="FD25" s="134"/>
      <c r="FE25" s="134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</row>
    <row r="26" spans="1:200" x14ac:dyDescent="0.4">
      <c r="BA26" s="40"/>
      <c r="BB26" s="40"/>
      <c r="BC26" s="40"/>
      <c r="BD26" s="40"/>
      <c r="BE26" s="40"/>
      <c r="DB26" s="40"/>
      <c r="DC26" s="40"/>
      <c r="DD26" s="40"/>
      <c r="DE26" s="40"/>
      <c r="FA26" s="40"/>
      <c r="FB26" s="40"/>
      <c r="FC26" s="40"/>
      <c r="FD26" s="40"/>
      <c r="FE26" s="40"/>
    </row>
    <row r="30" spans="1:200" x14ac:dyDescent="0.4">
      <c r="FY30" s="54"/>
      <c r="FZ30" s="54"/>
    </row>
  </sheetData>
  <mergeCells count="95">
    <mergeCell ref="FR4:FY4"/>
    <mergeCell ref="FR11:FY11"/>
    <mergeCell ref="FI4:FQ4"/>
    <mergeCell ref="FI11:FQ11"/>
    <mergeCell ref="DR4:EK4"/>
    <mergeCell ref="DR11:EK11"/>
    <mergeCell ref="DR13:EK13"/>
    <mergeCell ref="DR18:EK18"/>
    <mergeCell ref="EL18:EZ18"/>
    <mergeCell ref="DR22:EK22"/>
    <mergeCell ref="DR19:EK19"/>
    <mergeCell ref="DM13:DN13"/>
    <mergeCell ref="DM18:DN18"/>
    <mergeCell ref="DM19:DN19"/>
    <mergeCell ref="DM22:DN22"/>
    <mergeCell ref="DM4:DN4"/>
    <mergeCell ref="DM11:DN11"/>
    <mergeCell ref="DH4:DK4"/>
    <mergeCell ref="DH13:DK13"/>
    <mergeCell ref="DH18:DK18"/>
    <mergeCell ref="DH19:DK19"/>
    <mergeCell ref="DH22:DK22"/>
    <mergeCell ref="DH11:DK11"/>
    <mergeCell ref="AK22:AM22"/>
    <mergeCell ref="BM4:BY4"/>
    <mergeCell ref="BM11:BY11"/>
    <mergeCell ref="BC19:BF19"/>
    <mergeCell ref="AK11:AM11"/>
    <mergeCell ref="AK13:AM13"/>
    <mergeCell ref="AK18:AM18"/>
    <mergeCell ref="AK19:AM19"/>
    <mergeCell ref="BH4:BL4"/>
    <mergeCell ref="BH11:BL11"/>
    <mergeCell ref="BC22:BF22"/>
    <mergeCell ref="AN4:BB4"/>
    <mergeCell ref="AN11:BB11"/>
    <mergeCell ref="AK4:AM4"/>
    <mergeCell ref="BC4:BF4"/>
    <mergeCell ref="BC11:BF11"/>
    <mergeCell ref="A1:B1"/>
    <mergeCell ref="A2:B2"/>
    <mergeCell ref="E4:U4"/>
    <mergeCell ref="E11:U11"/>
    <mergeCell ref="V11:W11"/>
    <mergeCell ref="V4:W4"/>
    <mergeCell ref="X4:AA4"/>
    <mergeCell ref="X11:AA11"/>
    <mergeCell ref="V22:W22"/>
    <mergeCell ref="V19:W19"/>
    <mergeCell ref="V13:W13"/>
    <mergeCell ref="V18:W18"/>
    <mergeCell ref="X22:AA22"/>
    <mergeCell ref="X13:AA13"/>
    <mergeCell ref="X18:AA18"/>
    <mergeCell ref="X19:AA19"/>
    <mergeCell ref="AB22:AE22"/>
    <mergeCell ref="AB4:AE4"/>
    <mergeCell ref="AB11:AE11"/>
    <mergeCell ref="AB13:AE13"/>
    <mergeCell ref="AB18:AE18"/>
    <mergeCell ref="AB19:AE19"/>
    <mergeCell ref="BC13:BF13"/>
    <mergeCell ref="BC18:BF18"/>
    <mergeCell ref="BZ4:CY4"/>
    <mergeCell ref="BZ13:CY13"/>
    <mergeCell ref="BZ22:CY22"/>
    <mergeCell ref="BZ19:CY19"/>
    <mergeCell ref="BZ18:CY18"/>
    <mergeCell ref="BZ11:CY11"/>
    <mergeCell ref="DA4:DG4"/>
    <mergeCell ref="DA13:DG13"/>
    <mergeCell ref="DA18:DG18"/>
    <mergeCell ref="DA19:DG19"/>
    <mergeCell ref="DA22:DG22"/>
    <mergeCell ref="DA11:DG11"/>
    <mergeCell ref="DO4:DQ4"/>
    <mergeCell ref="DO22:DQ22"/>
    <mergeCell ref="DO19:DQ19"/>
    <mergeCell ref="DO18:DQ18"/>
    <mergeCell ref="DO17:DQ17"/>
    <mergeCell ref="DO13:DQ13"/>
    <mergeCell ref="DO11:DQ11"/>
    <mergeCell ref="FA22:FE22"/>
    <mergeCell ref="FA11:FE11"/>
    <mergeCell ref="FF4:FH4"/>
    <mergeCell ref="FF11:FH11"/>
    <mergeCell ref="EL19:EZ19"/>
    <mergeCell ref="EL22:EZ22"/>
    <mergeCell ref="EL4:EZ4"/>
    <mergeCell ref="EL13:EZ13"/>
    <mergeCell ref="EL11:EZ11"/>
    <mergeCell ref="FA13:FE13"/>
    <mergeCell ref="FA4:FE4"/>
    <mergeCell ref="FA17:FE17"/>
    <mergeCell ref="FA18:F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2023-10-01T05:48:05Z</dcterms:modified>
</cp:coreProperties>
</file>