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6D159E54-75C9-417E-A2E6-D9B4183354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iuni echilibrare O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3" i="3" l="1"/>
  <c r="S9" i="3"/>
  <c r="S22" i="3" l="1"/>
  <c r="S19" i="3" l="1"/>
  <c r="S18" i="3"/>
</calcChain>
</file>

<file path=xl/sharedStrings.xml><?xml version="1.0" encoding="utf-8"?>
<sst xmlns="http://schemas.openxmlformats.org/spreadsheetml/2006/main" count="36" uniqueCount="34">
  <si>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</si>
  <si>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</si>
  <si>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</si>
  <si>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</si>
  <si>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</si>
  <si>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</si>
  <si>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</si>
  <si>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</si>
  <si>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</si>
  <si>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</si>
  <si>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</si>
  <si>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</si>
  <si>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</si>
  <si>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</si>
  <si>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</si>
  <si>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</si>
  <si>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</si>
  <si>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</si>
  <si>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</si>
  <si>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</si>
  <si>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</si>
  <si>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</si>
  <si>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</si>
  <si>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</si>
  <si>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</si>
  <si>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</si>
  <si>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</si>
  <si>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</si>
  <si>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</si>
  <si>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</si>
  <si>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</si>
  <si>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IANUARIE 2026</t>
  </si>
  <si>
    <t>TSO balancing actions - JANUARY 2026</t>
  </si>
  <si>
    <t>2-ian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</si>
</sst>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80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3" fontId="2" fillId="2" borderId="28" xfId="0" applyNumberFormat="1" applyFont="1" applyFill="1" applyBorder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2" fontId="2" fillId="5" borderId="28" xfId="0" applyNumberFormat="1" applyFont="1" applyFill="1" applyBorder="1" applyAlignment="1">
      <alignment horizontal="center" vertical="center"/>
    </xf>
    <xf numFmtId="4" fontId="6" fillId="5" borderId="29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2" fontId="2" fillId="2" borderId="32" xfId="0" applyNumberFormat="1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2" fontId="2" fillId="5" borderId="32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3" fontId="2" fillId="5" borderId="32" xfId="0" applyNumberFormat="1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3" fontId="2" fillId="3" borderId="37" xfId="0" applyNumberFormat="1" applyFont="1" applyFill="1" applyBorder="1" applyAlignment="1">
      <alignment horizontal="center" vertical="center"/>
    </xf>
    <xf numFmtId="2" fontId="4" fillId="2" borderId="36" xfId="0" applyNumberFormat="1" applyFont="1" applyFill="1" applyBorder="1" applyAlignment="1">
      <alignment horizontal="center" vertical="center"/>
    </xf>
    <xf numFmtId="2" fontId="4" fillId="2" borderId="37" xfId="0" applyNumberFormat="1" applyFont="1" applyFill="1" applyBorder="1" applyAlignment="1">
      <alignment horizontal="center" vertical="center"/>
    </xf>
    <xf numFmtId="165" fontId="6" fillId="0" borderId="38" xfId="0" applyNumberFormat="1" applyFont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4" fontId="6" fillId="5" borderId="25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2" fontId="4" fillId="2" borderId="40" xfId="0" applyNumberFormat="1" applyFont="1" applyFill="1" applyBorder="1" applyAlignment="1">
      <alignment horizontal="center" vertical="center"/>
    </xf>
    <xf numFmtId="3" fontId="2" fillId="5" borderId="28" xfId="0" applyNumberFormat="1" applyFont="1" applyFill="1" applyBorder="1" applyAlignment="1">
      <alignment horizontal="center" vertical="center"/>
    </xf>
    <xf numFmtId="3" fontId="2" fillId="4" borderId="28" xfId="0" applyNumberFormat="1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3" fontId="2" fillId="3" borderId="40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4" fillId="2" borderId="41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center"/>
    </xf>
    <xf numFmtId="4" fontId="6" fillId="5" borderId="1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3" fontId="2" fillId="3" borderId="41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41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center" vertical="center"/>
    </xf>
    <xf numFmtId="4" fontId="6" fillId="5" borderId="41" xfId="0" applyNumberFormat="1" applyFont="1" applyFill="1" applyBorder="1" applyAlignment="1">
      <alignment horizontal="center" vertical="center"/>
    </xf>
    <xf numFmtId="4" fontId="6" fillId="5" borderId="21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5" fontId="6" fillId="0" borderId="43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" fontId="2" fillId="2" borderId="45" xfId="0" applyNumberFormat="1" applyFont="1" applyFill="1" applyBorder="1" applyAlignment="1">
      <alignment horizontal="center" vertical="center"/>
    </xf>
    <xf numFmtId="2" fontId="2" fillId="2" borderId="45" xfId="0" applyNumberFormat="1" applyFont="1" applyFill="1" applyBorder="1" applyAlignment="1">
      <alignment horizontal="center" vertical="center"/>
    </xf>
    <xf numFmtId="2" fontId="4" fillId="2" borderId="47" xfId="0" applyNumberFormat="1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3" fontId="2" fillId="5" borderId="45" xfId="0" applyNumberFormat="1" applyFont="1" applyFill="1" applyBorder="1" applyAlignment="1">
      <alignment horizontal="center" vertical="center"/>
    </xf>
    <xf numFmtId="2" fontId="2" fillId="5" borderId="45" xfId="0" applyNumberFormat="1" applyFont="1" applyFill="1" applyBorder="1" applyAlignment="1">
      <alignment horizontal="center" vertical="center"/>
    </xf>
    <xf numFmtId="4" fontId="6" fillId="5" borderId="46" xfId="0" applyNumberFormat="1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3" fontId="2" fillId="4" borderId="45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3" fontId="2" fillId="3" borderId="47" xfId="0" applyNumberFormat="1" applyFont="1" applyFill="1" applyBorder="1" applyAlignment="1">
      <alignment horizontal="center" vertical="center"/>
    </xf>
    <xf numFmtId="3" fontId="2" fillId="2" borderId="32" xfId="0" applyNumberFormat="1" applyFont="1" applyFill="1" applyBorder="1" applyAlignment="1">
      <alignment horizontal="center" vertical="center"/>
    </xf>
    <xf numFmtId="4" fontId="6" fillId="5" borderId="33" xfId="0" applyNumberFormat="1" applyFont="1" applyFill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41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"/>
  <sheetViews>
    <sheetView tabSelected="1" zoomScale="80" zoomScaleNormal="80" zoomScaleSheetLayoutView="50" workbookViewId="0">
      <pane xSplit="1" topLeftCell="E1" activePane="topRight" state="frozen"/>
      <selection pane="topRight" activeCell="P4" sqref="P4"/>
    </sheetView>
  </sheetViews>
  <sheetFormatPr defaultColWidth="9.44140625" defaultRowHeight="16.8" x14ac:dyDescent="0.4"/>
  <cols>
    <col min="1" max="1" width="74.5546875" style="1" bestFit="1" customWidth="1"/>
    <col min="2" max="2" width="73.44140625" style="1" customWidth="1"/>
    <col min="3" max="18" width="10.5546875" style="1" customWidth="1"/>
    <col min="19" max="19" width="14.5546875" style="1" bestFit="1" customWidth="1"/>
    <col min="20" max="16384" width="9.44140625" style="1"/>
  </cols>
  <sheetData>
    <row r="1" spans="1:19" ht="21" customHeight="1" x14ac:dyDescent="0.55000000000000004">
      <c r="A1" s="153" t="s">
        <v>3</v>
      </c>
      <c r="B1" s="153"/>
    </row>
    <row r="2" spans="1:19" ht="21" customHeight="1" x14ac:dyDescent="0.55000000000000004">
      <c r="A2" s="153" t="s">
        <v>5</v>
      </c>
      <c r="B2" s="153"/>
    </row>
    <row r="3" spans="1:19" ht="21.75" customHeight="1" thickBot="1" x14ac:dyDescent="0.4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9" s="18" customFormat="1" ht="21" thickBot="1" x14ac:dyDescent="0.35">
      <c r="A4" s="17" t="s">
        <v>31</v>
      </c>
      <c r="B4" s="28" t="s">
        <v>32</v>
      </c>
      <c r="C4" s="138">
        <v>46023</v>
      </c>
      <c r="D4" s="140"/>
      <c r="E4" s="138" t="s">
        <v>33</v>
      </c>
      <c r="F4" s="139"/>
      <c r="G4" s="139"/>
      <c r="H4" s="139"/>
      <c r="I4" s="140"/>
      <c r="J4" s="138">
        <v>46025</v>
      </c>
      <c r="K4" s="139"/>
      <c r="L4" s="139"/>
      <c r="M4" s="139"/>
      <c r="N4" s="140"/>
      <c r="O4" s="99"/>
      <c r="P4" s="154"/>
      <c r="Q4" s="117"/>
      <c r="R4" s="92"/>
      <c r="S4" s="45" t="s">
        <v>30</v>
      </c>
    </row>
    <row r="5" spans="1:19" ht="19.350000000000001" customHeight="1" x14ac:dyDescent="0.4">
      <c r="A5" s="16" t="s">
        <v>26</v>
      </c>
      <c r="B5" s="29" t="s">
        <v>28</v>
      </c>
      <c r="C5" s="76"/>
      <c r="D5" s="105"/>
      <c r="E5" s="76"/>
      <c r="F5" s="64"/>
      <c r="G5" s="64"/>
      <c r="H5" s="64"/>
      <c r="I5" s="105"/>
      <c r="J5" s="76"/>
      <c r="K5" s="64"/>
      <c r="L5" s="64"/>
      <c r="M5" s="155"/>
      <c r="N5" s="63"/>
      <c r="O5" s="64"/>
      <c r="P5" s="155"/>
      <c r="Q5" s="118"/>
      <c r="R5" s="63"/>
      <c r="S5" s="46"/>
    </row>
    <row r="6" spans="1:19" ht="19.350000000000001" customHeight="1" x14ac:dyDescent="0.4">
      <c r="A6" s="3"/>
      <c r="B6" s="30"/>
      <c r="C6" s="77"/>
      <c r="D6" s="106"/>
      <c r="E6" s="77"/>
      <c r="F6" s="65"/>
      <c r="G6" s="65"/>
      <c r="H6" s="65"/>
      <c r="I6" s="106"/>
      <c r="J6" s="77"/>
      <c r="K6" s="65"/>
      <c r="L6" s="65"/>
      <c r="M6" s="156"/>
      <c r="N6" s="57"/>
      <c r="O6" s="65"/>
      <c r="P6" s="156"/>
      <c r="Q6" s="119"/>
      <c r="R6" s="57"/>
      <c r="S6" s="47"/>
    </row>
    <row r="7" spans="1:19" ht="19.350000000000001" customHeight="1" thickBot="1" x14ac:dyDescent="0.45">
      <c r="A7" s="14" t="s">
        <v>16</v>
      </c>
      <c r="B7" s="31" t="s">
        <v>6</v>
      </c>
      <c r="C7" s="78"/>
      <c r="D7" s="107"/>
      <c r="E7" s="78"/>
      <c r="F7" s="66"/>
      <c r="G7" s="66"/>
      <c r="H7" s="66"/>
      <c r="I7" s="107"/>
      <c r="J7" s="78"/>
      <c r="K7" s="66"/>
      <c r="L7" s="66"/>
      <c r="M7" s="157"/>
      <c r="N7" s="61"/>
      <c r="O7" s="66"/>
      <c r="P7" s="157"/>
      <c r="Q7" s="120"/>
      <c r="R7" s="61"/>
      <c r="S7" s="48"/>
    </row>
    <row r="8" spans="1:19" ht="19.350000000000001" customHeight="1" x14ac:dyDescent="0.4">
      <c r="A8" s="15" t="s">
        <v>20</v>
      </c>
      <c r="B8" s="23" t="s">
        <v>23</v>
      </c>
      <c r="C8" s="79"/>
      <c r="D8" s="108"/>
      <c r="E8" s="79"/>
      <c r="F8" s="67"/>
      <c r="G8" s="67"/>
      <c r="H8" s="67"/>
      <c r="I8" s="108"/>
      <c r="J8" s="79"/>
      <c r="K8" s="67"/>
      <c r="L8" s="67"/>
      <c r="M8" s="158"/>
      <c r="N8" s="62"/>
      <c r="O8" s="67"/>
      <c r="P8" s="158"/>
      <c r="Q8" s="121"/>
      <c r="R8" s="62"/>
      <c r="S8" s="49"/>
    </row>
    <row r="9" spans="1:19" s="22" customFormat="1" ht="19.350000000000001" customHeight="1" x14ac:dyDescent="0.4">
      <c r="A9" s="26" t="s">
        <v>13</v>
      </c>
      <c r="B9" s="27" t="s">
        <v>14</v>
      </c>
      <c r="C9" s="141">
        <v>0</v>
      </c>
      <c r="D9" s="143"/>
      <c r="E9" s="141">
        <v>0</v>
      </c>
      <c r="F9" s="142"/>
      <c r="G9" s="142"/>
      <c r="H9" s="142"/>
      <c r="I9" s="143"/>
      <c r="J9" s="172">
        <v>500000</v>
      </c>
      <c r="K9" s="68">
        <v>235000</v>
      </c>
      <c r="L9" s="68">
        <v>1290000</v>
      </c>
      <c r="M9" s="159">
        <v>69000</v>
      </c>
      <c r="N9" s="58">
        <v>571000</v>
      </c>
      <c r="O9" s="68"/>
      <c r="P9" s="159"/>
      <c r="Q9" s="122"/>
      <c r="R9" s="58"/>
      <c r="S9" s="50">
        <f>SUM(C9:R9)</f>
        <v>2665000</v>
      </c>
    </row>
    <row r="10" spans="1:19" ht="19.350000000000001" customHeight="1" x14ac:dyDescent="0.4">
      <c r="A10" s="4" t="s">
        <v>0</v>
      </c>
      <c r="B10" s="24" t="s">
        <v>7</v>
      </c>
      <c r="C10" s="80"/>
      <c r="D10" s="109"/>
      <c r="E10" s="80"/>
      <c r="F10" s="69"/>
      <c r="G10" s="69"/>
      <c r="H10" s="69"/>
      <c r="I10" s="109"/>
      <c r="J10" s="80">
        <v>158</v>
      </c>
      <c r="K10" s="69">
        <v>159</v>
      </c>
      <c r="L10" s="69">
        <v>160</v>
      </c>
      <c r="M10" s="160">
        <v>160.1</v>
      </c>
      <c r="N10" s="59">
        <v>160.11000000000001</v>
      </c>
      <c r="O10" s="69"/>
      <c r="P10" s="160"/>
      <c r="Q10" s="123"/>
      <c r="R10" s="59"/>
      <c r="S10" s="50"/>
    </row>
    <row r="11" spans="1:19" s="2" customFormat="1" ht="19.350000000000001" customHeight="1" thickBot="1" x14ac:dyDescent="0.45">
      <c r="A11" s="20" t="s">
        <v>4</v>
      </c>
      <c r="B11" s="25" t="s">
        <v>8</v>
      </c>
      <c r="C11" s="90"/>
      <c r="D11" s="110"/>
      <c r="E11" s="90"/>
      <c r="F11" s="100"/>
      <c r="G11" s="100"/>
      <c r="H11" s="100"/>
      <c r="I11" s="110"/>
      <c r="J11" s="177">
        <v>159.56</v>
      </c>
      <c r="K11" s="178"/>
      <c r="L11" s="178"/>
      <c r="M11" s="178"/>
      <c r="N11" s="179"/>
      <c r="O11" s="100"/>
      <c r="P11" s="161"/>
      <c r="Q11" s="124"/>
      <c r="R11" s="91"/>
      <c r="S11" s="51"/>
    </row>
    <row r="12" spans="1:19" ht="19.350000000000001" customHeight="1" x14ac:dyDescent="0.4">
      <c r="A12" s="12" t="s">
        <v>21</v>
      </c>
      <c r="B12" s="32" t="s">
        <v>24</v>
      </c>
      <c r="C12" s="81"/>
      <c r="D12" s="111"/>
      <c r="E12" s="81"/>
      <c r="F12" s="70"/>
      <c r="G12" s="70"/>
      <c r="H12" s="70"/>
      <c r="I12" s="111"/>
      <c r="J12" s="81"/>
      <c r="K12" s="70"/>
      <c r="L12" s="70"/>
      <c r="M12" s="162"/>
      <c r="N12" s="93"/>
      <c r="O12" s="70"/>
      <c r="P12" s="162"/>
      <c r="Q12" s="125"/>
      <c r="R12" s="93"/>
      <c r="S12" s="52"/>
    </row>
    <row r="13" spans="1:19" ht="19.350000000000001" customHeight="1" x14ac:dyDescent="0.4">
      <c r="A13" s="5" t="s">
        <v>13</v>
      </c>
      <c r="B13" s="33" t="s">
        <v>14</v>
      </c>
      <c r="C13" s="86">
        <v>3870000</v>
      </c>
      <c r="D13" s="112">
        <v>335000</v>
      </c>
      <c r="E13" s="86">
        <v>280000</v>
      </c>
      <c r="F13" s="101">
        <v>227000</v>
      </c>
      <c r="G13" s="101">
        <v>300000</v>
      </c>
      <c r="H13" s="101">
        <v>400000</v>
      </c>
      <c r="I13" s="112">
        <v>600000</v>
      </c>
      <c r="J13" s="174">
        <v>0</v>
      </c>
      <c r="K13" s="175"/>
      <c r="L13" s="175"/>
      <c r="M13" s="175"/>
      <c r="N13" s="176"/>
      <c r="O13" s="101"/>
      <c r="P13" s="163"/>
      <c r="Q13" s="126"/>
      <c r="R13" s="87"/>
      <c r="S13" s="50">
        <f>SUM(C13:R13)</f>
        <v>6012000</v>
      </c>
    </row>
    <row r="14" spans="1:19" ht="19.350000000000001" customHeight="1" x14ac:dyDescent="0.4">
      <c r="A14" s="5" t="s">
        <v>15</v>
      </c>
      <c r="B14" s="33" t="s">
        <v>9</v>
      </c>
      <c r="C14" s="82">
        <v>175</v>
      </c>
      <c r="D14" s="113">
        <v>176</v>
      </c>
      <c r="E14" s="82">
        <v>155</v>
      </c>
      <c r="F14" s="71">
        <v>160</v>
      </c>
      <c r="G14" s="71">
        <v>168.99</v>
      </c>
      <c r="H14" s="71">
        <v>170</v>
      </c>
      <c r="I14" s="113">
        <v>171</v>
      </c>
      <c r="J14" s="82"/>
      <c r="K14" s="71"/>
      <c r="L14" s="71"/>
      <c r="M14" s="164"/>
      <c r="N14" s="60"/>
      <c r="O14" s="71"/>
      <c r="P14" s="164"/>
      <c r="Q14" s="127"/>
      <c r="R14" s="60"/>
      <c r="S14" s="50"/>
    </row>
    <row r="15" spans="1:19" s="2" customFormat="1" ht="19.350000000000001" customHeight="1" thickBot="1" x14ac:dyDescent="0.45">
      <c r="A15" s="13" t="s">
        <v>17</v>
      </c>
      <c r="B15" s="34" t="s">
        <v>10</v>
      </c>
      <c r="C15" s="144">
        <v>175.08</v>
      </c>
      <c r="D15" s="146"/>
      <c r="E15" s="144">
        <v>166.58</v>
      </c>
      <c r="F15" s="145"/>
      <c r="G15" s="145"/>
      <c r="H15" s="145"/>
      <c r="I15" s="146"/>
      <c r="J15" s="173"/>
      <c r="K15" s="72"/>
      <c r="L15" s="72"/>
      <c r="M15" s="165"/>
      <c r="N15" s="94"/>
      <c r="O15" s="72"/>
      <c r="P15" s="165"/>
      <c r="Q15" s="128"/>
      <c r="R15" s="94"/>
      <c r="S15" s="53"/>
    </row>
    <row r="16" spans="1:19" ht="19.350000000000001" customHeight="1" thickBot="1" x14ac:dyDescent="0.45">
      <c r="A16" s="8"/>
      <c r="B16" s="35"/>
      <c r="C16" s="83"/>
      <c r="D16" s="114"/>
      <c r="E16" s="83"/>
      <c r="F16" s="73"/>
      <c r="G16" s="73"/>
      <c r="H16" s="73"/>
      <c r="I16" s="114"/>
      <c r="J16" s="83"/>
      <c r="K16" s="73"/>
      <c r="L16" s="73"/>
      <c r="M16" s="166"/>
      <c r="N16" s="95"/>
      <c r="O16" s="73"/>
      <c r="P16" s="166"/>
      <c r="Q16" s="129"/>
      <c r="R16" s="95"/>
      <c r="S16" s="54"/>
    </row>
    <row r="17" spans="1:33" ht="19.350000000000001" customHeight="1" x14ac:dyDescent="0.4">
      <c r="A17" s="11" t="s">
        <v>2</v>
      </c>
      <c r="B17" s="36" t="s">
        <v>11</v>
      </c>
      <c r="C17" s="84"/>
      <c r="D17" s="115"/>
      <c r="E17" s="84"/>
      <c r="F17" s="74"/>
      <c r="G17" s="74"/>
      <c r="H17" s="74"/>
      <c r="I17" s="115"/>
      <c r="J17" s="84"/>
      <c r="K17" s="74"/>
      <c r="L17" s="74"/>
      <c r="M17" s="167"/>
      <c r="N17" s="96"/>
      <c r="O17" s="74"/>
      <c r="P17" s="167"/>
      <c r="Q17" s="130"/>
      <c r="R17" s="96"/>
      <c r="S17" s="55"/>
    </row>
    <row r="18" spans="1:33" ht="19.350000000000001" customHeight="1" x14ac:dyDescent="0.4">
      <c r="A18" s="6" t="s">
        <v>19</v>
      </c>
      <c r="B18" s="37" t="s">
        <v>18</v>
      </c>
      <c r="C18" s="147">
        <v>0</v>
      </c>
      <c r="D18" s="149"/>
      <c r="E18" s="147">
        <v>0</v>
      </c>
      <c r="F18" s="148"/>
      <c r="G18" s="148"/>
      <c r="H18" s="148"/>
      <c r="I18" s="149"/>
      <c r="J18" s="147">
        <v>0</v>
      </c>
      <c r="K18" s="148"/>
      <c r="L18" s="148"/>
      <c r="M18" s="148"/>
      <c r="N18" s="149"/>
      <c r="O18" s="102"/>
      <c r="P18" s="168"/>
      <c r="Q18" s="131"/>
      <c r="R18" s="88"/>
      <c r="S18" s="50">
        <f>SUM(C18:R18)</f>
        <v>0</v>
      </c>
    </row>
    <row r="19" spans="1:33" ht="19.8" thickBot="1" x14ac:dyDescent="0.45">
      <c r="A19" s="9" t="s">
        <v>27</v>
      </c>
      <c r="B19" s="41" t="s">
        <v>29</v>
      </c>
      <c r="C19" s="150">
        <v>0</v>
      </c>
      <c r="D19" s="152"/>
      <c r="E19" s="150">
        <v>0</v>
      </c>
      <c r="F19" s="151"/>
      <c r="G19" s="151"/>
      <c r="H19" s="151"/>
      <c r="I19" s="152"/>
      <c r="J19" s="150">
        <v>0</v>
      </c>
      <c r="K19" s="151"/>
      <c r="L19" s="151"/>
      <c r="M19" s="151"/>
      <c r="N19" s="152"/>
      <c r="O19" s="103"/>
      <c r="P19" s="169"/>
      <c r="Q19" s="132"/>
      <c r="R19" s="97"/>
      <c r="S19" s="51">
        <f>SUM(C19:R19)</f>
        <v>0</v>
      </c>
    </row>
    <row r="20" spans="1:33" ht="19.350000000000001" customHeight="1" thickBot="1" x14ac:dyDescent="0.45">
      <c r="A20" s="8"/>
      <c r="B20" s="35"/>
      <c r="C20" s="83"/>
      <c r="D20" s="114"/>
      <c r="E20" s="83"/>
      <c r="F20" s="73"/>
      <c r="G20" s="73"/>
      <c r="H20" s="73"/>
      <c r="I20" s="114"/>
      <c r="J20" s="83"/>
      <c r="K20" s="73"/>
      <c r="L20" s="73"/>
      <c r="M20" s="166"/>
      <c r="N20" s="95"/>
      <c r="O20" s="73"/>
      <c r="P20" s="166"/>
      <c r="Q20" s="129"/>
      <c r="R20" s="95"/>
      <c r="S20" s="56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</row>
    <row r="21" spans="1:33" ht="19.350000000000001" customHeight="1" x14ac:dyDescent="0.4">
      <c r="A21" s="10" t="s">
        <v>1</v>
      </c>
      <c r="B21" s="38" t="s">
        <v>12</v>
      </c>
      <c r="C21" s="85"/>
      <c r="D21" s="116"/>
      <c r="E21" s="85"/>
      <c r="F21" s="75"/>
      <c r="G21" s="75"/>
      <c r="H21" s="75"/>
      <c r="I21" s="116"/>
      <c r="J21" s="85"/>
      <c r="K21" s="75"/>
      <c r="L21" s="75"/>
      <c r="M21" s="170"/>
      <c r="N21" s="98"/>
      <c r="O21" s="75"/>
      <c r="P21" s="170"/>
      <c r="Q21" s="133"/>
      <c r="R21" s="98"/>
      <c r="S21" s="52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</row>
    <row r="22" spans="1:33" ht="19.350000000000001" customHeight="1" thickBot="1" x14ac:dyDescent="0.45">
      <c r="A22" s="7" t="s">
        <v>22</v>
      </c>
      <c r="B22" s="39" t="s">
        <v>25</v>
      </c>
      <c r="C22" s="135">
        <v>0</v>
      </c>
      <c r="D22" s="137"/>
      <c r="E22" s="135">
        <v>0</v>
      </c>
      <c r="F22" s="136"/>
      <c r="G22" s="136"/>
      <c r="H22" s="136"/>
      <c r="I22" s="137"/>
      <c r="J22" s="135">
        <v>0</v>
      </c>
      <c r="K22" s="136"/>
      <c r="L22" s="136"/>
      <c r="M22" s="136"/>
      <c r="N22" s="137"/>
      <c r="O22" s="104"/>
      <c r="P22" s="171"/>
      <c r="Q22" s="134"/>
      <c r="R22" s="89"/>
      <c r="S22" s="53">
        <f>SUM(C22:R22)</f>
        <v>0</v>
      </c>
    </row>
    <row r="23" spans="1:33" x14ac:dyDescent="0.4">
      <c r="B23" s="2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</row>
    <row r="24" spans="1:33" x14ac:dyDescent="0.4"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33" x14ac:dyDescent="0.4">
      <c r="B25" s="44"/>
      <c r="C25" s="43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33" x14ac:dyDescent="0.4">
      <c r="C26" s="40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0"/>
      <c r="T26" s="40"/>
      <c r="U26" s="40"/>
    </row>
    <row r="28" spans="1:33" x14ac:dyDescent="0.4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</row>
    <row r="29" spans="1:33" x14ac:dyDescent="0.4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</row>
    <row r="30" spans="1:33" x14ac:dyDescent="0.4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</row>
  </sheetData>
  <mergeCells count="20">
    <mergeCell ref="J4:N4"/>
    <mergeCell ref="J13:N13"/>
    <mergeCell ref="J11:N11"/>
    <mergeCell ref="J18:N18"/>
    <mergeCell ref="J22:N22"/>
    <mergeCell ref="J19:N19"/>
    <mergeCell ref="C18:D18"/>
    <mergeCell ref="C19:D19"/>
    <mergeCell ref="C22:D22"/>
    <mergeCell ref="A1:B1"/>
    <mergeCell ref="A2:B2"/>
    <mergeCell ref="C4:D4"/>
    <mergeCell ref="C15:D15"/>
    <mergeCell ref="C9:D9"/>
    <mergeCell ref="E22:I22"/>
    <mergeCell ref="E4:I4"/>
    <mergeCell ref="E9:I9"/>
    <mergeCell ref="E15:I15"/>
    <mergeCell ref="E18:I18"/>
    <mergeCell ref="E19:I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Lenuta Mihu</cp:lastModifiedBy>
  <dcterms:created xsi:type="dcterms:W3CDTF">2016-04-17T08:42:28Z</dcterms:created>
  <dcterms:modified xsi:type="dcterms:W3CDTF">2026-01-04T05:35:12Z</dcterms:modified>
</cp:coreProperties>
</file>