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2.Decembrie 2019\"/>
    </mc:Choice>
  </mc:AlternateContent>
  <bookViews>
    <workbookView xWindow="0" yWindow="0" windowWidth="21852" windowHeight="14940"/>
  </bookViews>
  <sheets>
    <sheet name="PMP - decembrie 2019" sheetId="2" r:id="rId1"/>
  </sheets>
  <calcPr calcId="152511"/>
</workbook>
</file>

<file path=xl/calcChain.xml><?xml version="1.0" encoding="utf-8"?>
<calcChain xmlns="http://schemas.openxmlformats.org/spreadsheetml/2006/main">
  <c r="F19" i="2" l="1"/>
  <c r="H12" i="2" l="1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J16" i="2"/>
  <c r="H17" i="2"/>
  <c r="J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K11" i="2"/>
  <c r="J11" i="2"/>
  <c r="I11" i="2"/>
  <c r="H11" i="2"/>
  <c r="F12" i="2"/>
  <c r="G12" i="2"/>
  <c r="F13" i="2"/>
  <c r="G13" i="2"/>
  <c r="F14" i="2"/>
  <c r="G14" i="2"/>
  <c r="F15" i="2"/>
  <c r="G15" i="2"/>
  <c r="F16" i="2"/>
  <c r="F17" i="2"/>
  <c r="F18" i="2"/>
  <c r="G18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G11" i="2"/>
  <c r="F11" i="2"/>
</calcChain>
</file>

<file path=xl/sharedStrings.xml><?xml version="1.0" encoding="utf-8"?>
<sst xmlns="http://schemas.openxmlformats.org/spreadsheetml/2006/main" count="48" uniqueCount="27">
  <si>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</si>
  <si>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</si>
  <si>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</si>
  <si>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</si>
  <si>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</si>
  <si>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</si>
  <si>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</si>
  <si>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</si>
  <si>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</si>
  <si>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</si>
  <si>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</si>
  <si>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</si>
  <si>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</si>
  <si>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</si>
  <si>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</si>
  <si>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</si>
  <si>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</si>
  <si>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</si>
  <si>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</si>
  <si>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</si>
  <si>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</si>
  <si>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</si>
  <si>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</si>
  <si>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al tranzacțiilor cu gaze pe piețele centralizate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</si>
  <si>
    <t>luna Decembrie 2019</t>
  </si>
  <si>
    <t>December 2019</t>
  </si>
  <si>
    <t>OTS a cumpărat gaze de echilibrare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</si>
</sst>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0" fontId="0" fillId="2" borderId="0" xfId="0" applyFill="1" applyAlignment="1">
      <alignment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7" fillId="2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3" borderId="2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17" activePane="bottomLeft" state="frozen"/>
      <selection pane="bottomLeft" activeCell="C23" sqref="C23"/>
    </sheetView>
  </sheetViews>
  <sheetFormatPr defaultColWidth="9.109375" defaultRowHeight="13.2" x14ac:dyDescent="0.25"/>
  <cols>
    <col min="1" max="1" width="11" customWidth="1"/>
    <col min="2" max="2" width="30.44140625" style="8" bestFit="1" customWidth="1"/>
    <col min="3" max="3" width="19.6640625" customWidth="1"/>
    <col min="4" max="5" width="17.6640625" customWidth="1"/>
    <col min="6" max="6" width="14.6640625" customWidth="1"/>
    <col min="7" max="7" width="15" bestFit="1" customWidth="1"/>
    <col min="8" max="8" width="14.88671875" bestFit="1" customWidth="1"/>
    <col min="9" max="9" width="15.33203125" customWidth="1"/>
    <col min="10" max="13" width="14.6640625" style="6" customWidth="1"/>
  </cols>
  <sheetData>
    <row r="1" spans="1:13" ht="15.6" x14ac:dyDescent="0.25">
      <c r="A1" s="57" t="s">
        <v>7</v>
      </c>
      <c r="B1" s="57"/>
      <c r="C1" s="57"/>
      <c r="D1" s="57"/>
      <c r="E1" s="57"/>
      <c r="F1" s="57"/>
      <c r="G1" s="57"/>
      <c r="H1" s="57"/>
    </row>
    <row r="2" spans="1:13" ht="15.6" x14ac:dyDescent="0.25">
      <c r="A2" s="57" t="s">
        <v>24</v>
      </c>
      <c r="B2" s="57"/>
      <c r="C2" s="57"/>
      <c r="D2" s="57"/>
      <c r="E2" s="57"/>
      <c r="F2" s="57"/>
      <c r="G2" s="57"/>
      <c r="H2" s="57"/>
    </row>
    <row r="3" spans="1:13" ht="15.6" x14ac:dyDescent="0.25">
      <c r="A3" s="57" t="s">
        <v>8</v>
      </c>
      <c r="B3" s="57"/>
      <c r="C3" s="57"/>
      <c r="D3" s="57"/>
      <c r="E3" s="57"/>
      <c r="F3" s="57"/>
      <c r="G3" s="57"/>
      <c r="H3" s="57"/>
    </row>
    <row r="4" spans="1:13" ht="16.2" thickBot="1" x14ac:dyDescent="0.3">
      <c r="A4" s="60" t="s">
        <v>25</v>
      </c>
      <c r="B4" s="60"/>
      <c r="C4" s="60"/>
      <c r="D4" s="60"/>
      <c r="E4" s="60"/>
      <c r="F4" s="60"/>
      <c r="G4" s="60"/>
      <c r="H4" s="60"/>
    </row>
    <row r="5" spans="1:13" ht="13.8" thickBot="1" x14ac:dyDescent="0.3">
      <c r="A5" s="48" t="s">
        <v>0</v>
      </c>
      <c r="B5" s="50" t="s">
        <v>14</v>
      </c>
      <c r="C5" s="53" t="s">
        <v>23</v>
      </c>
      <c r="D5" s="53" t="s">
        <v>16</v>
      </c>
      <c r="E5" s="53" t="s">
        <v>15</v>
      </c>
      <c r="F5" s="55" t="s">
        <v>17</v>
      </c>
      <c r="G5" s="56"/>
      <c r="H5" s="46" t="s">
        <v>18</v>
      </c>
      <c r="I5" s="47"/>
      <c r="J5" s="46" t="s">
        <v>19</v>
      </c>
      <c r="K5" s="47"/>
      <c r="L5"/>
      <c r="M5"/>
    </row>
    <row r="6" spans="1:13" ht="40.200000000000003" thickBot="1" x14ac:dyDescent="0.3">
      <c r="A6" s="49"/>
      <c r="B6" s="51"/>
      <c r="C6" s="54"/>
      <c r="D6" s="54"/>
      <c r="E6" s="54"/>
      <c r="F6" s="2" t="s">
        <v>9</v>
      </c>
      <c r="G6" s="3" t="s">
        <v>10</v>
      </c>
      <c r="H6" s="17" t="s">
        <v>9</v>
      </c>
      <c r="I6" s="18" t="s">
        <v>10</v>
      </c>
      <c r="J6" s="17" t="s">
        <v>9</v>
      </c>
      <c r="K6" s="18" t="s">
        <v>10</v>
      </c>
      <c r="L6"/>
      <c r="M6"/>
    </row>
    <row r="7" spans="1:13" ht="13.8" thickBot="1" x14ac:dyDescent="0.3">
      <c r="A7" s="58"/>
      <c r="B7" s="52"/>
      <c r="C7" s="59"/>
      <c r="D7" s="59"/>
      <c r="E7" s="59"/>
      <c r="F7" s="4" t="s">
        <v>1</v>
      </c>
      <c r="G7" s="5" t="s">
        <v>2</v>
      </c>
      <c r="H7" s="19" t="s">
        <v>1</v>
      </c>
      <c r="I7" s="20" t="s">
        <v>2</v>
      </c>
      <c r="J7" s="19" t="s">
        <v>1</v>
      </c>
      <c r="K7" s="20" t="s">
        <v>2</v>
      </c>
      <c r="L7"/>
      <c r="M7"/>
    </row>
    <row r="8" spans="1:13" ht="13.8" thickBot="1" x14ac:dyDescent="0.3">
      <c r="A8" s="48" t="s">
        <v>3</v>
      </c>
      <c r="B8" s="50" t="s">
        <v>13</v>
      </c>
      <c r="C8" s="53" t="s">
        <v>4</v>
      </c>
      <c r="D8" s="48"/>
      <c r="E8" s="48"/>
      <c r="F8" s="55" t="s">
        <v>21</v>
      </c>
      <c r="G8" s="56"/>
      <c r="H8" s="46" t="s">
        <v>20</v>
      </c>
      <c r="I8" s="47"/>
      <c r="J8" s="46" t="s">
        <v>22</v>
      </c>
      <c r="K8" s="47"/>
      <c r="L8"/>
      <c r="M8"/>
    </row>
    <row r="9" spans="1:13" ht="40.200000000000003" thickBot="1" x14ac:dyDescent="0.3">
      <c r="A9" s="49"/>
      <c r="B9" s="51"/>
      <c r="C9" s="54"/>
      <c r="D9" s="49"/>
      <c r="E9" s="49"/>
      <c r="F9" s="2" t="s">
        <v>11</v>
      </c>
      <c r="G9" s="3" t="s">
        <v>12</v>
      </c>
      <c r="H9" s="17" t="s">
        <v>11</v>
      </c>
      <c r="I9" s="18" t="s">
        <v>12</v>
      </c>
      <c r="J9" s="17" t="s">
        <v>11</v>
      </c>
      <c r="K9" s="18" t="s">
        <v>12</v>
      </c>
      <c r="L9"/>
      <c r="M9"/>
    </row>
    <row r="10" spans="1:13" ht="13.8" thickBot="1" x14ac:dyDescent="0.3">
      <c r="A10" s="49"/>
      <c r="B10" s="52"/>
      <c r="C10" s="54"/>
      <c r="D10" s="49"/>
      <c r="E10" s="49"/>
      <c r="F10" s="13" t="s">
        <v>5</v>
      </c>
      <c r="G10" s="14" t="s">
        <v>6</v>
      </c>
      <c r="H10" s="21" t="s">
        <v>5</v>
      </c>
      <c r="I10" s="22" t="s">
        <v>6</v>
      </c>
      <c r="J10" s="21" t="s">
        <v>5</v>
      </c>
      <c r="K10" s="22" t="s">
        <v>6</v>
      </c>
      <c r="L10"/>
      <c r="M10"/>
    </row>
    <row r="11" spans="1:13" x14ac:dyDescent="0.25">
      <c r="A11" s="29">
        <v>43800</v>
      </c>
      <c r="B11" s="35"/>
      <c r="C11" s="41">
        <v>70.73</v>
      </c>
      <c r="D11" s="38"/>
      <c r="E11" s="10"/>
      <c r="F11" s="9">
        <f>C11*0.9</f>
        <v>63.657000000000004</v>
      </c>
      <c r="G11" s="30">
        <f>C11*1.1</f>
        <v>77.803000000000011</v>
      </c>
      <c r="H11" s="23">
        <f>C11*0.9</f>
        <v>63.657000000000004</v>
      </c>
      <c r="I11" s="24">
        <f>C11*1.1</f>
        <v>77.803000000000011</v>
      </c>
      <c r="J11" s="23">
        <f>C11*0.9</f>
        <v>63.657000000000004</v>
      </c>
      <c r="K11" s="24">
        <f>C11*1.1</f>
        <v>77.803000000000011</v>
      </c>
      <c r="L11"/>
      <c r="M11"/>
    </row>
    <row r="12" spans="1:13" ht="39.6" x14ac:dyDescent="0.25">
      <c r="A12" s="33">
        <v>43801</v>
      </c>
      <c r="B12" s="35" t="s">
        <v>26</v>
      </c>
      <c r="C12" s="42">
        <v>75.34</v>
      </c>
      <c r="E12" s="1">
        <v>72.2</v>
      </c>
      <c r="F12" s="15">
        <f t="shared" ref="F12:F41" si="0">C12*0.9</f>
        <v>67.806000000000012</v>
      </c>
      <c r="G12" s="31">
        <f t="shared" ref="G12:G41" si="1">C12*1.1</f>
        <v>82.874000000000009</v>
      </c>
      <c r="H12" s="25">
        <f t="shared" ref="H12:H41" si="2">C12*0.9</f>
        <v>67.806000000000012</v>
      </c>
      <c r="I12" s="26">
        <f t="shared" ref="I12:I41" si="3">C12*1.1</f>
        <v>82.874000000000009</v>
      </c>
      <c r="J12" s="25">
        <f t="shared" ref="J12:J41" si="4">C12*0.9</f>
        <v>67.806000000000012</v>
      </c>
      <c r="K12" s="26">
        <f t="shared" ref="K12:K41" si="5">C12*1.1</f>
        <v>82.874000000000009</v>
      </c>
      <c r="L12"/>
      <c r="M12"/>
    </row>
    <row r="13" spans="1:13" x14ac:dyDescent="0.25">
      <c r="A13" s="33">
        <v>43802</v>
      </c>
      <c r="B13" s="36"/>
      <c r="C13" s="42">
        <v>73.66</v>
      </c>
      <c r="D13" s="39"/>
      <c r="E13" s="11"/>
      <c r="F13" s="15">
        <f t="shared" si="0"/>
        <v>66.293999999999997</v>
      </c>
      <c r="G13" s="31">
        <f t="shared" si="1"/>
        <v>81.025999999999996</v>
      </c>
      <c r="H13" s="25">
        <f t="shared" si="2"/>
        <v>66.293999999999997</v>
      </c>
      <c r="I13" s="26">
        <f t="shared" si="3"/>
        <v>81.025999999999996</v>
      </c>
      <c r="J13" s="25">
        <f t="shared" si="4"/>
        <v>66.293999999999997</v>
      </c>
      <c r="K13" s="26">
        <f t="shared" si="5"/>
        <v>81.025999999999996</v>
      </c>
      <c r="L13"/>
      <c r="M13"/>
    </row>
    <row r="14" spans="1:13" ht="39.6" x14ac:dyDescent="0.25">
      <c r="A14" s="33">
        <v>43803</v>
      </c>
      <c r="B14" s="35" t="s">
        <v>26</v>
      </c>
      <c r="C14" s="42">
        <v>73.209999999999994</v>
      </c>
      <c r="D14" s="39"/>
      <c r="E14" s="11">
        <v>73.5</v>
      </c>
      <c r="F14" s="15">
        <f t="shared" si="0"/>
        <v>65.888999999999996</v>
      </c>
      <c r="G14" s="31">
        <f t="shared" si="1"/>
        <v>80.531000000000006</v>
      </c>
      <c r="H14" s="25">
        <f t="shared" si="2"/>
        <v>65.888999999999996</v>
      </c>
      <c r="I14" s="26">
        <f t="shared" si="3"/>
        <v>80.531000000000006</v>
      </c>
      <c r="J14" s="25">
        <f t="shared" si="4"/>
        <v>65.888999999999996</v>
      </c>
      <c r="K14" s="26">
        <f t="shared" si="5"/>
        <v>80.531000000000006</v>
      </c>
      <c r="L14"/>
      <c r="M14"/>
    </row>
    <row r="15" spans="1:13" ht="39.6" x14ac:dyDescent="0.25">
      <c r="A15" s="33">
        <v>43804</v>
      </c>
      <c r="B15" s="35" t="s">
        <v>26</v>
      </c>
      <c r="C15" s="42">
        <v>81.47</v>
      </c>
      <c r="D15" s="39"/>
      <c r="E15" s="11">
        <v>89</v>
      </c>
      <c r="F15" s="15">
        <f t="shared" si="0"/>
        <v>73.323000000000008</v>
      </c>
      <c r="G15" s="31">
        <f t="shared" si="1"/>
        <v>89.617000000000004</v>
      </c>
      <c r="H15" s="25">
        <f t="shared" si="2"/>
        <v>73.323000000000008</v>
      </c>
      <c r="I15" s="26">
        <f t="shared" si="3"/>
        <v>89.617000000000004</v>
      </c>
      <c r="J15" s="25">
        <f t="shared" si="4"/>
        <v>73.323000000000008</v>
      </c>
      <c r="K15" s="26">
        <f t="shared" si="5"/>
        <v>89.617000000000004</v>
      </c>
      <c r="L15"/>
      <c r="M15"/>
    </row>
    <row r="16" spans="1:13" ht="39.6" x14ac:dyDescent="0.25">
      <c r="A16" s="33">
        <v>43805</v>
      </c>
      <c r="B16" s="35" t="s">
        <v>26</v>
      </c>
      <c r="C16" s="42">
        <v>79.36</v>
      </c>
      <c r="D16" s="39"/>
      <c r="E16" s="45">
        <v>89</v>
      </c>
      <c r="F16" s="15">
        <f t="shared" si="0"/>
        <v>71.424000000000007</v>
      </c>
      <c r="G16" s="31">
        <v>89</v>
      </c>
      <c r="H16" s="25">
        <f t="shared" si="2"/>
        <v>71.424000000000007</v>
      </c>
      <c r="I16" s="26">
        <v>89</v>
      </c>
      <c r="J16" s="25">
        <f t="shared" si="4"/>
        <v>71.424000000000007</v>
      </c>
      <c r="K16" s="26">
        <v>89</v>
      </c>
      <c r="L16"/>
      <c r="M16"/>
    </row>
    <row r="17" spans="1:13" ht="39.6" x14ac:dyDescent="0.25">
      <c r="A17" s="33">
        <v>43806</v>
      </c>
      <c r="B17" s="35" t="s">
        <v>26</v>
      </c>
      <c r="C17" s="42">
        <v>68.290000000000006</v>
      </c>
      <c r="D17" s="39"/>
      <c r="E17" s="45">
        <v>76.900000000000006</v>
      </c>
      <c r="F17" s="15">
        <f t="shared" si="0"/>
        <v>61.461000000000006</v>
      </c>
      <c r="G17" s="31">
        <v>76.900000000000006</v>
      </c>
      <c r="H17" s="25">
        <f t="shared" si="2"/>
        <v>61.461000000000006</v>
      </c>
      <c r="I17" s="26">
        <v>76.900000000000006</v>
      </c>
      <c r="J17" s="25">
        <f t="shared" si="4"/>
        <v>61.461000000000006</v>
      </c>
      <c r="K17" s="26">
        <v>76.900000000000006</v>
      </c>
      <c r="L17"/>
      <c r="M17"/>
    </row>
    <row r="18" spans="1:13" x14ac:dyDescent="0.25">
      <c r="A18" s="33">
        <v>43807</v>
      </c>
      <c r="B18" s="36"/>
      <c r="C18" s="42">
        <v>62.17</v>
      </c>
      <c r="D18" s="39"/>
      <c r="E18" s="11"/>
      <c r="F18" s="15">
        <f t="shared" si="0"/>
        <v>55.953000000000003</v>
      </c>
      <c r="G18" s="31">
        <f t="shared" si="1"/>
        <v>68.387</v>
      </c>
      <c r="H18" s="25">
        <f t="shared" si="2"/>
        <v>55.953000000000003</v>
      </c>
      <c r="I18" s="26">
        <f t="shared" si="3"/>
        <v>68.387</v>
      </c>
      <c r="J18" s="25">
        <f t="shared" si="4"/>
        <v>55.953000000000003</v>
      </c>
      <c r="K18" s="26">
        <f t="shared" si="5"/>
        <v>68.387</v>
      </c>
      <c r="L18"/>
      <c r="M18"/>
    </row>
    <row r="19" spans="1:13" ht="39.6" x14ac:dyDescent="0.25">
      <c r="A19" s="33">
        <v>43808</v>
      </c>
      <c r="B19" s="35" t="s">
        <v>26</v>
      </c>
      <c r="C19" s="42">
        <v>61.03</v>
      </c>
      <c r="D19" s="39"/>
      <c r="E19" s="11">
        <v>61</v>
      </c>
      <c r="F19" s="15">
        <f>C19*0.9</f>
        <v>54.927</v>
      </c>
      <c r="G19" s="31">
        <f t="shared" si="1"/>
        <v>67.13300000000001</v>
      </c>
      <c r="H19" s="25">
        <f t="shared" si="2"/>
        <v>54.927</v>
      </c>
      <c r="I19" s="26">
        <f t="shared" si="3"/>
        <v>67.13300000000001</v>
      </c>
      <c r="J19" s="25">
        <f t="shared" si="4"/>
        <v>54.927</v>
      </c>
      <c r="K19" s="26">
        <f t="shared" si="5"/>
        <v>67.13300000000001</v>
      </c>
      <c r="L19"/>
      <c r="M19"/>
    </row>
    <row r="20" spans="1:13" x14ac:dyDescent="0.25">
      <c r="A20" s="33">
        <v>43809</v>
      </c>
      <c r="B20" s="36"/>
      <c r="C20" s="42">
        <v>54.41</v>
      </c>
      <c r="D20" s="39"/>
      <c r="E20" s="11"/>
      <c r="F20" s="15">
        <f t="shared" si="0"/>
        <v>48.969000000000001</v>
      </c>
      <c r="G20" s="31">
        <f t="shared" si="1"/>
        <v>59.850999999999999</v>
      </c>
      <c r="H20" s="25">
        <f t="shared" si="2"/>
        <v>48.969000000000001</v>
      </c>
      <c r="I20" s="26">
        <f t="shared" si="3"/>
        <v>59.850999999999999</v>
      </c>
      <c r="J20" s="25">
        <f t="shared" si="4"/>
        <v>48.969000000000001</v>
      </c>
      <c r="K20" s="26">
        <f t="shared" si="5"/>
        <v>59.850999999999999</v>
      </c>
      <c r="L20"/>
      <c r="M20"/>
    </row>
    <row r="21" spans="1:13" x14ac:dyDescent="0.25">
      <c r="A21" s="33">
        <v>43810</v>
      </c>
      <c r="B21" s="36"/>
      <c r="C21" s="42">
        <v>68.260000000000005</v>
      </c>
      <c r="D21" s="39"/>
      <c r="E21" s="11"/>
      <c r="F21" s="15">
        <f t="shared" si="0"/>
        <v>61.434000000000005</v>
      </c>
      <c r="G21" s="31">
        <f t="shared" si="1"/>
        <v>75.086000000000013</v>
      </c>
      <c r="H21" s="25">
        <f t="shared" si="2"/>
        <v>61.434000000000005</v>
      </c>
      <c r="I21" s="26">
        <f t="shared" si="3"/>
        <v>75.086000000000013</v>
      </c>
      <c r="J21" s="25">
        <f t="shared" si="4"/>
        <v>61.434000000000005</v>
      </c>
      <c r="K21" s="26">
        <f t="shared" si="5"/>
        <v>75.086000000000013</v>
      </c>
      <c r="L21"/>
      <c r="M21"/>
    </row>
    <row r="22" spans="1:13" x14ac:dyDescent="0.25">
      <c r="A22" s="33">
        <v>43811</v>
      </c>
      <c r="B22" s="36"/>
      <c r="C22" s="42">
        <v>68.75</v>
      </c>
      <c r="D22" s="39"/>
      <c r="E22" s="11"/>
      <c r="F22" s="15">
        <f t="shared" si="0"/>
        <v>61.875</v>
      </c>
      <c r="G22" s="31">
        <f t="shared" si="1"/>
        <v>75.625</v>
      </c>
      <c r="H22" s="25">
        <f t="shared" si="2"/>
        <v>61.875</v>
      </c>
      <c r="I22" s="26">
        <f t="shared" si="3"/>
        <v>75.625</v>
      </c>
      <c r="J22" s="25">
        <f t="shared" si="4"/>
        <v>61.875</v>
      </c>
      <c r="K22" s="26">
        <f t="shared" si="5"/>
        <v>75.625</v>
      </c>
      <c r="L22"/>
      <c r="M22"/>
    </row>
    <row r="23" spans="1:13" x14ac:dyDescent="0.25">
      <c r="A23" s="33">
        <v>43812</v>
      </c>
      <c r="B23" s="36"/>
      <c r="C23" s="42"/>
      <c r="D23" s="39"/>
      <c r="E23" s="11"/>
      <c r="F23" s="15">
        <f t="shared" si="0"/>
        <v>0</v>
      </c>
      <c r="G23" s="31">
        <f t="shared" si="1"/>
        <v>0</v>
      </c>
      <c r="H23" s="25">
        <f t="shared" si="2"/>
        <v>0</v>
      </c>
      <c r="I23" s="26">
        <f t="shared" si="3"/>
        <v>0</v>
      </c>
      <c r="J23" s="25">
        <f t="shared" si="4"/>
        <v>0</v>
      </c>
      <c r="K23" s="26">
        <f t="shared" si="5"/>
        <v>0</v>
      </c>
      <c r="L23"/>
      <c r="M23"/>
    </row>
    <row r="24" spans="1:13" x14ac:dyDescent="0.25">
      <c r="A24" s="33">
        <v>43813</v>
      </c>
      <c r="B24" s="36"/>
      <c r="C24" s="42"/>
      <c r="D24" s="39"/>
      <c r="E24" s="11"/>
      <c r="F24" s="15">
        <f t="shared" si="0"/>
        <v>0</v>
      </c>
      <c r="G24" s="31">
        <f t="shared" si="1"/>
        <v>0</v>
      </c>
      <c r="H24" s="25">
        <f t="shared" si="2"/>
        <v>0</v>
      </c>
      <c r="I24" s="26">
        <f t="shared" si="3"/>
        <v>0</v>
      </c>
      <c r="J24" s="25">
        <f t="shared" si="4"/>
        <v>0</v>
      </c>
      <c r="K24" s="26">
        <f t="shared" si="5"/>
        <v>0</v>
      </c>
      <c r="L24"/>
      <c r="M24"/>
    </row>
    <row r="25" spans="1:13" x14ac:dyDescent="0.25">
      <c r="A25" s="33">
        <v>43814</v>
      </c>
      <c r="B25" s="36"/>
      <c r="C25" s="42"/>
      <c r="D25" s="39"/>
      <c r="E25" s="11"/>
      <c r="F25" s="15">
        <f t="shared" si="0"/>
        <v>0</v>
      </c>
      <c r="G25" s="31">
        <f t="shared" si="1"/>
        <v>0</v>
      </c>
      <c r="H25" s="25">
        <f t="shared" si="2"/>
        <v>0</v>
      </c>
      <c r="I25" s="26">
        <f t="shared" si="3"/>
        <v>0</v>
      </c>
      <c r="J25" s="25">
        <f t="shared" si="4"/>
        <v>0</v>
      </c>
      <c r="K25" s="26">
        <f t="shared" si="5"/>
        <v>0</v>
      </c>
      <c r="L25"/>
      <c r="M25"/>
    </row>
    <row r="26" spans="1:13" x14ac:dyDescent="0.25">
      <c r="A26" s="33">
        <v>43815</v>
      </c>
      <c r="B26" s="36"/>
      <c r="C26" s="42"/>
      <c r="D26" s="39"/>
      <c r="E26" s="11"/>
      <c r="F26" s="15">
        <f t="shared" si="0"/>
        <v>0</v>
      </c>
      <c r="G26" s="31">
        <f t="shared" si="1"/>
        <v>0</v>
      </c>
      <c r="H26" s="25">
        <f t="shared" si="2"/>
        <v>0</v>
      </c>
      <c r="I26" s="26">
        <f t="shared" si="3"/>
        <v>0</v>
      </c>
      <c r="J26" s="25">
        <f t="shared" si="4"/>
        <v>0</v>
      </c>
      <c r="K26" s="26">
        <f t="shared" si="5"/>
        <v>0</v>
      </c>
      <c r="L26"/>
      <c r="M26"/>
    </row>
    <row r="27" spans="1:13" x14ac:dyDescent="0.25">
      <c r="A27" s="33">
        <v>43816</v>
      </c>
      <c r="B27" s="36"/>
      <c r="C27" s="42"/>
      <c r="D27" s="39"/>
      <c r="E27" s="11"/>
      <c r="F27" s="15">
        <f t="shared" si="0"/>
        <v>0</v>
      </c>
      <c r="G27" s="31">
        <f t="shared" si="1"/>
        <v>0</v>
      </c>
      <c r="H27" s="25">
        <f t="shared" si="2"/>
        <v>0</v>
      </c>
      <c r="I27" s="26">
        <f t="shared" si="3"/>
        <v>0</v>
      </c>
      <c r="J27" s="25">
        <f t="shared" si="4"/>
        <v>0</v>
      </c>
      <c r="K27" s="26">
        <f t="shared" si="5"/>
        <v>0</v>
      </c>
      <c r="L27"/>
      <c r="M27"/>
    </row>
    <row r="28" spans="1:13" x14ac:dyDescent="0.25">
      <c r="A28" s="33">
        <v>43817</v>
      </c>
      <c r="B28" s="36"/>
      <c r="C28" s="43"/>
      <c r="D28" s="39"/>
      <c r="E28" s="11"/>
      <c r="F28" s="15">
        <f t="shared" si="0"/>
        <v>0</v>
      </c>
      <c r="G28" s="31">
        <f t="shared" si="1"/>
        <v>0</v>
      </c>
      <c r="H28" s="25">
        <f t="shared" si="2"/>
        <v>0</v>
      </c>
      <c r="I28" s="26">
        <f t="shared" si="3"/>
        <v>0</v>
      </c>
      <c r="J28" s="25">
        <f t="shared" si="4"/>
        <v>0</v>
      </c>
      <c r="K28" s="26">
        <f t="shared" si="5"/>
        <v>0</v>
      </c>
      <c r="L28"/>
      <c r="M28"/>
    </row>
    <row r="29" spans="1:13" x14ac:dyDescent="0.25">
      <c r="A29" s="33">
        <v>43818</v>
      </c>
      <c r="B29" s="36"/>
      <c r="C29" s="42"/>
      <c r="D29" s="39"/>
      <c r="E29" s="11"/>
      <c r="F29" s="15">
        <f t="shared" si="0"/>
        <v>0</v>
      </c>
      <c r="G29" s="31">
        <f t="shared" si="1"/>
        <v>0</v>
      </c>
      <c r="H29" s="25">
        <f t="shared" si="2"/>
        <v>0</v>
      </c>
      <c r="I29" s="26">
        <f t="shared" si="3"/>
        <v>0</v>
      </c>
      <c r="J29" s="25">
        <f t="shared" si="4"/>
        <v>0</v>
      </c>
      <c r="K29" s="26">
        <f t="shared" si="5"/>
        <v>0</v>
      </c>
      <c r="L29"/>
      <c r="M29"/>
    </row>
    <row r="30" spans="1:13" x14ac:dyDescent="0.25">
      <c r="A30" s="33">
        <v>43819</v>
      </c>
      <c r="B30" s="36"/>
      <c r="C30" s="42"/>
      <c r="D30" s="39"/>
      <c r="E30" s="11"/>
      <c r="F30" s="15">
        <f t="shared" si="0"/>
        <v>0</v>
      </c>
      <c r="G30" s="31">
        <f t="shared" si="1"/>
        <v>0</v>
      </c>
      <c r="H30" s="25">
        <f t="shared" si="2"/>
        <v>0</v>
      </c>
      <c r="I30" s="26">
        <f t="shared" si="3"/>
        <v>0</v>
      </c>
      <c r="J30" s="25">
        <f t="shared" si="4"/>
        <v>0</v>
      </c>
      <c r="K30" s="26">
        <f t="shared" si="5"/>
        <v>0</v>
      </c>
      <c r="L30"/>
      <c r="M30"/>
    </row>
    <row r="31" spans="1:13" x14ac:dyDescent="0.25">
      <c r="A31" s="33">
        <v>43820</v>
      </c>
      <c r="B31" s="36"/>
      <c r="C31" s="42"/>
      <c r="D31" s="39"/>
      <c r="E31" s="11"/>
      <c r="F31" s="15">
        <f t="shared" si="0"/>
        <v>0</v>
      </c>
      <c r="G31" s="31">
        <f t="shared" si="1"/>
        <v>0</v>
      </c>
      <c r="H31" s="25">
        <f t="shared" si="2"/>
        <v>0</v>
      </c>
      <c r="I31" s="26">
        <f t="shared" si="3"/>
        <v>0</v>
      </c>
      <c r="J31" s="25">
        <f t="shared" si="4"/>
        <v>0</v>
      </c>
      <c r="K31" s="26">
        <f t="shared" si="5"/>
        <v>0</v>
      </c>
      <c r="L31"/>
      <c r="M31"/>
    </row>
    <row r="32" spans="1:13" x14ac:dyDescent="0.25">
      <c r="A32" s="33">
        <v>43821</v>
      </c>
      <c r="B32" s="36"/>
      <c r="C32" s="42"/>
      <c r="D32" s="39"/>
      <c r="E32" s="11"/>
      <c r="F32" s="15">
        <f t="shared" si="0"/>
        <v>0</v>
      </c>
      <c r="G32" s="31">
        <f t="shared" si="1"/>
        <v>0</v>
      </c>
      <c r="H32" s="25">
        <f t="shared" si="2"/>
        <v>0</v>
      </c>
      <c r="I32" s="26">
        <f t="shared" si="3"/>
        <v>0</v>
      </c>
      <c r="J32" s="25">
        <f t="shared" si="4"/>
        <v>0</v>
      </c>
      <c r="K32" s="26">
        <f t="shared" si="5"/>
        <v>0</v>
      </c>
      <c r="L32"/>
      <c r="M32"/>
    </row>
    <row r="33" spans="1:13" x14ac:dyDescent="0.25">
      <c r="A33" s="33">
        <v>43822</v>
      </c>
      <c r="B33" s="36"/>
      <c r="C33" s="42"/>
      <c r="D33" s="39"/>
      <c r="E33" s="11"/>
      <c r="F33" s="15">
        <f t="shared" si="0"/>
        <v>0</v>
      </c>
      <c r="G33" s="31">
        <f t="shared" si="1"/>
        <v>0</v>
      </c>
      <c r="H33" s="25">
        <f t="shared" si="2"/>
        <v>0</v>
      </c>
      <c r="I33" s="26">
        <f t="shared" si="3"/>
        <v>0</v>
      </c>
      <c r="J33" s="25">
        <f t="shared" si="4"/>
        <v>0</v>
      </c>
      <c r="K33" s="26">
        <f t="shared" si="5"/>
        <v>0</v>
      </c>
      <c r="L33"/>
      <c r="M33"/>
    </row>
    <row r="34" spans="1:13" x14ac:dyDescent="0.25">
      <c r="A34" s="33">
        <v>43823</v>
      </c>
      <c r="B34" s="36"/>
      <c r="C34" s="42"/>
      <c r="D34" s="39"/>
      <c r="E34" s="11"/>
      <c r="F34" s="15">
        <f t="shared" si="0"/>
        <v>0</v>
      </c>
      <c r="G34" s="31">
        <f t="shared" si="1"/>
        <v>0</v>
      </c>
      <c r="H34" s="25">
        <f t="shared" si="2"/>
        <v>0</v>
      </c>
      <c r="I34" s="26">
        <f t="shared" si="3"/>
        <v>0</v>
      </c>
      <c r="J34" s="25">
        <f t="shared" si="4"/>
        <v>0</v>
      </c>
      <c r="K34" s="26">
        <f t="shared" si="5"/>
        <v>0</v>
      </c>
      <c r="L34"/>
      <c r="M34"/>
    </row>
    <row r="35" spans="1:13" x14ac:dyDescent="0.25">
      <c r="A35" s="33">
        <v>43824</v>
      </c>
      <c r="B35" s="35"/>
      <c r="C35" s="42"/>
      <c r="D35" s="39"/>
      <c r="E35" s="11"/>
      <c r="F35" s="15">
        <f t="shared" si="0"/>
        <v>0</v>
      </c>
      <c r="G35" s="31">
        <f t="shared" si="1"/>
        <v>0</v>
      </c>
      <c r="H35" s="25">
        <f t="shared" si="2"/>
        <v>0</v>
      </c>
      <c r="I35" s="26">
        <f t="shared" si="3"/>
        <v>0</v>
      </c>
      <c r="J35" s="25">
        <f t="shared" si="4"/>
        <v>0</v>
      </c>
      <c r="K35" s="26">
        <f t="shared" si="5"/>
        <v>0</v>
      </c>
      <c r="L35"/>
      <c r="M35"/>
    </row>
    <row r="36" spans="1:13" x14ac:dyDescent="0.25">
      <c r="A36" s="33">
        <v>43825</v>
      </c>
      <c r="B36" s="36"/>
      <c r="C36" s="42"/>
      <c r="D36" s="39"/>
      <c r="E36" s="11"/>
      <c r="F36" s="15">
        <f t="shared" si="0"/>
        <v>0</v>
      </c>
      <c r="G36" s="31">
        <f t="shared" si="1"/>
        <v>0</v>
      </c>
      <c r="H36" s="25">
        <f t="shared" si="2"/>
        <v>0</v>
      </c>
      <c r="I36" s="26">
        <f t="shared" si="3"/>
        <v>0</v>
      </c>
      <c r="J36" s="25">
        <f t="shared" si="4"/>
        <v>0</v>
      </c>
      <c r="K36" s="26">
        <f t="shared" si="5"/>
        <v>0</v>
      </c>
      <c r="L36"/>
      <c r="M36"/>
    </row>
    <row r="37" spans="1:13" x14ac:dyDescent="0.25">
      <c r="A37" s="33">
        <v>43826</v>
      </c>
      <c r="B37" s="35"/>
      <c r="C37" s="42"/>
      <c r="D37" s="39"/>
      <c r="E37" s="11"/>
      <c r="F37" s="15">
        <f t="shared" si="0"/>
        <v>0</v>
      </c>
      <c r="G37" s="31">
        <f t="shared" si="1"/>
        <v>0</v>
      </c>
      <c r="H37" s="25">
        <f t="shared" si="2"/>
        <v>0</v>
      </c>
      <c r="I37" s="26">
        <f t="shared" si="3"/>
        <v>0</v>
      </c>
      <c r="J37" s="25">
        <f t="shared" si="4"/>
        <v>0</v>
      </c>
      <c r="K37" s="26">
        <f t="shared" si="5"/>
        <v>0</v>
      </c>
      <c r="L37"/>
      <c r="M37"/>
    </row>
    <row r="38" spans="1:13" x14ac:dyDescent="0.25">
      <c r="A38" s="33">
        <v>43827</v>
      </c>
      <c r="B38" s="35"/>
      <c r="C38" s="42"/>
      <c r="D38" s="39"/>
      <c r="E38" s="11"/>
      <c r="F38" s="15">
        <f t="shared" si="0"/>
        <v>0</v>
      </c>
      <c r="G38" s="31">
        <f t="shared" si="1"/>
        <v>0</v>
      </c>
      <c r="H38" s="25">
        <f t="shared" si="2"/>
        <v>0</v>
      </c>
      <c r="I38" s="26">
        <f t="shared" si="3"/>
        <v>0</v>
      </c>
      <c r="J38" s="25">
        <f t="shared" si="4"/>
        <v>0</v>
      </c>
      <c r="K38" s="26">
        <f t="shared" si="5"/>
        <v>0</v>
      </c>
      <c r="L38"/>
      <c r="M38"/>
    </row>
    <row r="39" spans="1:13" x14ac:dyDescent="0.25">
      <c r="A39" s="33">
        <v>43828</v>
      </c>
      <c r="B39" s="36"/>
      <c r="C39" s="42"/>
      <c r="D39" s="39"/>
      <c r="E39" s="11"/>
      <c r="F39" s="15">
        <f t="shared" si="0"/>
        <v>0</v>
      </c>
      <c r="G39" s="31">
        <f t="shared" si="1"/>
        <v>0</v>
      </c>
      <c r="H39" s="25">
        <f t="shared" si="2"/>
        <v>0</v>
      </c>
      <c r="I39" s="26">
        <f t="shared" si="3"/>
        <v>0</v>
      </c>
      <c r="J39" s="25">
        <f t="shared" si="4"/>
        <v>0</v>
      </c>
      <c r="K39" s="26">
        <f t="shared" si="5"/>
        <v>0</v>
      </c>
      <c r="L39"/>
      <c r="M39"/>
    </row>
    <row r="40" spans="1:13" x14ac:dyDescent="0.25">
      <c r="A40" s="33">
        <v>43829</v>
      </c>
      <c r="B40" s="36"/>
      <c r="C40" s="42"/>
      <c r="D40" s="39"/>
      <c r="E40" s="11"/>
      <c r="F40" s="15">
        <f t="shared" si="0"/>
        <v>0</v>
      </c>
      <c r="G40" s="31">
        <f t="shared" si="1"/>
        <v>0</v>
      </c>
      <c r="H40" s="25">
        <f t="shared" si="2"/>
        <v>0</v>
      </c>
      <c r="I40" s="26">
        <f t="shared" si="3"/>
        <v>0</v>
      </c>
      <c r="J40" s="25">
        <f t="shared" si="4"/>
        <v>0</v>
      </c>
      <c r="K40" s="26">
        <f t="shared" si="5"/>
        <v>0</v>
      </c>
      <c r="L40"/>
      <c r="M40"/>
    </row>
    <row r="41" spans="1:13" ht="13.8" thickBot="1" x14ac:dyDescent="0.3">
      <c r="A41" s="34">
        <v>43830</v>
      </c>
      <c r="B41" s="37"/>
      <c r="C41" s="44"/>
      <c r="D41" s="40"/>
      <c r="E41" s="12"/>
      <c r="F41" s="16">
        <f t="shared" si="0"/>
        <v>0</v>
      </c>
      <c r="G41" s="32">
        <f t="shared" si="1"/>
        <v>0</v>
      </c>
      <c r="H41" s="27">
        <f t="shared" si="2"/>
        <v>0</v>
      </c>
      <c r="I41" s="28">
        <f t="shared" si="3"/>
        <v>0</v>
      </c>
      <c r="J41" s="27">
        <f t="shared" si="4"/>
        <v>0</v>
      </c>
      <c r="K41" s="28">
        <f t="shared" si="5"/>
        <v>0</v>
      </c>
      <c r="L41"/>
      <c r="M41"/>
    </row>
    <row r="42" spans="1:13" x14ac:dyDescent="0.25">
      <c r="B42"/>
    </row>
    <row r="43" spans="1:13" x14ac:dyDescent="0.25">
      <c r="A43" s="6"/>
      <c r="B43" s="6"/>
      <c r="C43" s="6"/>
      <c r="D43" s="6"/>
      <c r="E43" s="6"/>
      <c r="F43" s="7"/>
      <c r="G43" s="7"/>
      <c r="H43" s="6"/>
      <c r="I43" s="6"/>
    </row>
    <row r="44" spans="1:13" x14ac:dyDescent="0.25">
      <c r="B44"/>
    </row>
    <row r="45" spans="1:13" x14ac:dyDescent="0.25">
      <c r="B45"/>
    </row>
    <row r="46" spans="1:13" x14ac:dyDescent="0.25">
      <c r="B46"/>
    </row>
    <row r="47" spans="1:13" x14ac:dyDescent="0.25">
      <c r="B47"/>
    </row>
    <row r="48" spans="1:13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</sheetData>
  <mergeCells count="20"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decembrie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2019-12-05T08:12:27Z</cp:lastPrinted>
  <dcterms:created xsi:type="dcterms:W3CDTF">2018-10-08T10:07:46Z</dcterms:created>
  <dcterms:modified xsi:type="dcterms:W3CDTF">2019-12-13T05:57:19Z</dcterms:modified>
  <cp:category/>
</cp:coreProperties>
</file>