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H36" i="2" l="1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6" i="2" l="1"/>
</calcChain>
</file>

<file path=xl/sharedStrings.xml><?xml version="1.0" encoding="utf-8"?>
<sst xmlns="http://schemas.openxmlformats.org/spreadsheetml/2006/main" count="69" uniqueCount="69">
  <si>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</si>
  <si>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</si>
  <si>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</si>
  <si>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</si>
  <si>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</si>
  <si>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</si>
  <si>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</si>
  <si>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</si>
  <si>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</si>
  <si>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</si>
  <si>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</si>
  <si>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</si>
  <si>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</si>
  <si>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</si>
  <si>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</si>
  <si>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</si>
  <si>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</si>
  <si>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</si>
  <si>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</si>
  <si>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</si>
  <si>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</si>
  <si>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</si>
  <si>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</si>
  <si>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</si>
  <si>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</si>
  <si>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</si>
  <si>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</si>
  <si>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</si>
  <si>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</si>
  <si>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</si>
  <si>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</si>
  <si>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</si>
  <si>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</si>
  <si>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</si>
  <si>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</si>
  <si>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</si>
  <si>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</si>
  <si>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</si>
  <si>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</si>
  <si>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</si>
  <si>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</si>
  <si>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</si>
  <si>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</si>
  <si>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</si>
  <si>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</si>
  <si>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</si>
  <si>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</si>
  <si>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</si>
  <si>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</si>
  <si>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</si>
  <si>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</si>
  <si>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</si>
  <si>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</si>
  <si>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</si>
  <si>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</si>
  <si>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</si>
  <si>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</si>
  <si>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</si>
  <si>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</si>
  <si>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</si>
  <si>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</si>
  <si>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</si>
  <si>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</si>
  <si>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</si>
  <si>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</si>
  <si>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</si>
  <si>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</si>
  <si>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</si>
  <si>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TITLUL  DEZECHILIBRELOR  ZILNICE  INITIALE  ALE  UR -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</si>
</sst>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chilibre%20pentru%20_site%20_Ma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1.1504999999999654E-2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-498.14637300000322</v>
          </cell>
        </row>
        <row r="4">
          <cell r="E4">
            <v>28.810295999999994</v>
          </cell>
          <cell r="F4">
            <v>-13.778085999999973</v>
          </cell>
          <cell r="G4">
            <v>-28.733483000000035</v>
          </cell>
          <cell r="H4">
            <v>-21.230545000000006</v>
          </cell>
          <cell r="I4">
            <v>0.46790999999998917</v>
          </cell>
          <cell r="J4">
            <v>-3.380449999999982</v>
          </cell>
          <cell r="K4">
            <v>-37.01705599999994</v>
          </cell>
          <cell r="L4">
            <v>-34.602210999999983</v>
          </cell>
          <cell r="M4">
            <v>-42.640317999999979</v>
          </cell>
          <cell r="N4">
            <v>-36.163343000000054</v>
          </cell>
          <cell r="O4">
            <v>-32.645937000000004</v>
          </cell>
          <cell r="P4">
            <v>-11.515019999999993</v>
          </cell>
          <cell r="Q4">
            <v>-17.79350100000002</v>
          </cell>
          <cell r="R4">
            <v>-47.544623000000001</v>
          </cell>
          <cell r="S4">
            <v>-44.852867000000032</v>
          </cell>
          <cell r="T4">
            <v>-42.420760999999999</v>
          </cell>
          <cell r="U4">
            <v>-45.830297000000002</v>
          </cell>
          <cell r="V4">
            <v>-26.857632999999993</v>
          </cell>
          <cell r="W4">
            <v>-8.5647639999999399</v>
          </cell>
          <cell r="X4">
            <v>-8.7729510000000346</v>
          </cell>
          <cell r="Y4">
            <v>-41.025753000000066</v>
          </cell>
          <cell r="Z4">
            <v>-38.245502999999928</v>
          </cell>
          <cell r="AA4">
            <v>-39.412214000000063</v>
          </cell>
          <cell r="AB4">
            <v>-38.879741000000024</v>
          </cell>
          <cell r="AC4">
            <v>-35.279485000000022</v>
          </cell>
          <cell r="AD4">
            <v>-1.5771710000000212</v>
          </cell>
          <cell r="AE4">
            <v>33.378473</v>
          </cell>
          <cell r="AF4">
            <v>28.455793999999997</v>
          </cell>
          <cell r="AG4">
            <v>-6.5438849999999888</v>
          </cell>
          <cell r="AH4">
            <v>-19.941395999999969</v>
          </cell>
          <cell r="AI4">
            <v>-113.14817100000801</v>
          </cell>
        </row>
        <row r="5">
          <cell r="E5">
            <v>191.87141399999985</v>
          </cell>
          <cell r="F5">
            <v>145.63688000000013</v>
          </cell>
          <cell r="G5">
            <v>181.75683599999991</v>
          </cell>
          <cell r="H5">
            <v>144.73926099999994</v>
          </cell>
          <cell r="I5">
            <v>159.69365199999982</v>
          </cell>
          <cell r="J5">
            <v>251.56599599999998</v>
          </cell>
          <cell r="K5">
            <v>181.03404</v>
          </cell>
          <cell r="L5">
            <v>141.395397</v>
          </cell>
          <cell r="M5">
            <v>136.60991700000011</v>
          </cell>
          <cell r="N5">
            <v>78.408091000000013</v>
          </cell>
          <cell r="O5">
            <v>89.223222999999962</v>
          </cell>
          <cell r="P5">
            <v>71.517506999999569</v>
          </cell>
          <cell r="Q5">
            <v>144.59969300000034</v>
          </cell>
          <cell r="R5">
            <v>46.002399000000082</v>
          </cell>
          <cell r="S5">
            <v>28.987612999999556</v>
          </cell>
          <cell r="T5">
            <v>-111.88926599999979</v>
          </cell>
          <cell r="U5">
            <v>-168.30814099999998</v>
          </cell>
          <cell r="V5">
            <v>-230.77357800000027</v>
          </cell>
          <cell r="W5">
            <v>-223.31831</v>
          </cell>
          <cell r="X5">
            <v>-97.948572999999783</v>
          </cell>
          <cell r="Y5">
            <v>-126.63241300000038</v>
          </cell>
          <cell r="Z5">
            <v>-155.64218799999981</v>
          </cell>
          <cell r="AA5">
            <v>-101.55977399999961</v>
          </cell>
          <cell r="AB5">
            <v>-75.895056999999724</v>
          </cell>
          <cell r="AC5">
            <v>-91.583245999999576</v>
          </cell>
          <cell r="AD5">
            <v>-78.132989000000066</v>
          </cell>
          <cell r="AE5">
            <v>61.072591999999645</v>
          </cell>
          <cell r="AF5">
            <v>7.1584169999996448</v>
          </cell>
          <cell r="AG5">
            <v>-85.781448999999725</v>
          </cell>
          <cell r="AH5">
            <v>-126.83136400000035</v>
          </cell>
          <cell r="AI5">
            <v>87.548549999963143</v>
          </cell>
        </row>
        <row r="6">
          <cell r="E6">
            <v>471.30686100000025</v>
          </cell>
          <cell r="F6">
            <v>532.3081659999998</v>
          </cell>
          <cell r="G6">
            <v>517.58458000000223</v>
          </cell>
          <cell r="H6">
            <v>508.00848899999914</v>
          </cell>
          <cell r="I6">
            <v>580.95091799999909</v>
          </cell>
          <cell r="J6">
            <v>570.32514600000059</v>
          </cell>
          <cell r="K6">
            <v>261.42705199999955</v>
          </cell>
          <cell r="L6">
            <v>197.77387999999883</v>
          </cell>
          <cell r="M6">
            <v>165.80550100000073</v>
          </cell>
          <cell r="N6">
            <v>135.54597099999955</v>
          </cell>
          <cell r="O6">
            <v>224.2821229999995</v>
          </cell>
          <cell r="P6">
            <v>423.85962800000061</v>
          </cell>
          <cell r="Q6">
            <v>459.17311399999858</v>
          </cell>
          <cell r="R6">
            <v>104.26962000000003</v>
          </cell>
          <cell r="S6">
            <v>89.577708000000712</v>
          </cell>
          <cell r="T6">
            <v>53.368328000001384</v>
          </cell>
          <cell r="U6">
            <v>95.619573999999375</v>
          </cell>
          <cell r="V6">
            <v>136.12008800000103</v>
          </cell>
          <cell r="W6">
            <v>357.95247299999937</v>
          </cell>
          <cell r="X6">
            <v>441.25102199999787</v>
          </cell>
          <cell r="Y6">
            <v>153.23118399999885</v>
          </cell>
          <cell r="Z6">
            <v>110.79900299999963</v>
          </cell>
          <cell r="AA6">
            <v>207.92034300000068</v>
          </cell>
          <cell r="AB6">
            <v>310.11815300000126</v>
          </cell>
          <cell r="AC6">
            <v>258.47858200000019</v>
          </cell>
          <cell r="AD6">
            <v>546.74023400000033</v>
          </cell>
          <cell r="AE6">
            <v>669.33019600000011</v>
          </cell>
          <cell r="AF6">
            <v>493.38805900000102</v>
          </cell>
          <cell r="AG6">
            <v>250.79393300000083</v>
          </cell>
          <cell r="AH6">
            <v>152.20240100000183</v>
          </cell>
          <cell r="AI6">
            <v>1294.4447180001152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459.1829510000025</v>
          </cell>
        </row>
        <row r="8">
          <cell r="E8">
            <v>62.311804000000002</v>
          </cell>
          <cell r="F8">
            <v>78.527254000000056</v>
          </cell>
          <cell r="G8">
            <v>72.903751000000014</v>
          </cell>
          <cell r="H8">
            <v>48.09744000000002</v>
          </cell>
          <cell r="I8">
            <v>85.656151000000037</v>
          </cell>
          <cell r="J8">
            <v>98.642434000000023</v>
          </cell>
          <cell r="K8">
            <v>45.501569999999973</v>
          </cell>
          <cell r="L8">
            <v>69.984123000000039</v>
          </cell>
          <cell r="M8">
            <v>89.741160000000036</v>
          </cell>
          <cell r="N8">
            <v>67.261545000000012</v>
          </cell>
          <cell r="O8">
            <v>79.467876000000018</v>
          </cell>
          <cell r="P8">
            <v>91.366868000000039</v>
          </cell>
          <cell r="Q8">
            <v>86.223099000000019</v>
          </cell>
          <cell r="R8">
            <v>83.915245000000013</v>
          </cell>
          <cell r="S8">
            <v>86.430396999999999</v>
          </cell>
          <cell r="T8">
            <v>82.133694000000006</v>
          </cell>
          <cell r="U8">
            <v>73.49884800000001</v>
          </cell>
          <cell r="V8">
            <v>63.306908000000064</v>
          </cell>
          <cell r="W8">
            <v>83.606731000000011</v>
          </cell>
          <cell r="X8">
            <v>92.29824200000003</v>
          </cell>
          <cell r="Y8">
            <v>14.498027000000022</v>
          </cell>
          <cell r="Z8">
            <v>28.274452000000039</v>
          </cell>
          <cell r="AA8">
            <v>48.214395000000039</v>
          </cell>
          <cell r="AB8">
            <v>30.113365999999914</v>
          </cell>
          <cell r="AC8">
            <v>50.229624000000044</v>
          </cell>
          <cell r="AD8">
            <v>92.342600000000033</v>
          </cell>
          <cell r="AE8">
            <v>103.84008100000003</v>
          </cell>
          <cell r="AF8">
            <v>82.217261000000022</v>
          </cell>
          <cell r="AG8">
            <v>48.354120000000023</v>
          </cell>
          <cell r="AH8">
            <v>79.060278000000011</v>
          </cell>
          <cell r="AI8">
            <v>-11.901361000000179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-131.392832</v>
          </cell>
          <cell r="L9">
            <v>-81.143406000000027</v>
          </cell>
          <cell r="M9">
            <v>-724.59480900000017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130.54473599999994</v>
          </cell>
          <cell r="S9">
            <v>0</v>
          </cell>
          <cell r="T9">
            <v>0</v>
          </cell>
          <cell r="U9">
            <v>90.856405999999993</v>
          </cell>
          <cell r="V9">
            <v>0</v>
          </cell>
          <cell r="W9">
            <v>0</v>
          </cell>
          <cell r="X9">
            <v>99.001015999999993</v>
          </cell>
          <cell r="Y9">
            <v>0</v>
          </cell>
          <cell r="Z9">
            <v>-64.872832000000017</v>
          </cell>
          <cell r="AA9">
            <v>180.84914500000002</v>
          </cell>
          <cell r="AB9">
            <v>-561.66956699999992</v>
          </cell>
          <cell r="AC9">
            <v>0</v>
          </cell>
          <cell r="AD9">
            <v>0</v>
          </cell>
          <cell r="AE9">
            <v>0</v>
          </cell>
          <cell r="AF9">
            <v>107.07972000000001</v>
          </cell>
          <cell r="AG9">
            <v>0</v>
          </cell>
          <cell r="AH9">
            <v>174.82111999999995</v>
          </cell>
          <cell r="AI9">
            <v>-77.683937999999216</v>
          </cell>
        </row>
        <row r="10">
          <cell r="E10">
            <v>-16.462518000000046</v>
          </cell>
          <cell r="F10">
            <v>91.405248000000029</v>
          </cell>
          <cell r="G10">
            <v>-21.734735000000057</v>
          </cell>
          <cell r="H10">
            <v>-74.58152199999995</v>
          </cell>
          <cell r="I10">
            <v>-68.606416999999965</v>
          </cell>
          <cell r="J10">
            <v>98.83477900000014</v>
          </cell>
          <cell r="K10">
            <v>-28.859365000000025</v>
          </cell>
          <cell r="L10">
            <v>-34.959339</v>
          </cell>
          <cell r="M10">
            <v>-29.960461999999893</v>
          </cell>
          <cell r="N10">
            <v>-25.032222999999988</v>
          </cell>
          <cell r="O10">
            <v>37.089724999999987</v>
          </cell>
          <cell r="P10">
            <v>-17.290143000000057</v>
          </cell>
          <cell r="Q10">
            <v>-2.8438770000000204</v>
          </cell>
          <cell r="R10">
            <v>0.50177800000000161</v>
          </cell>
          <cell r="S10">
            <v>37.353970999999831</v>
          </cell>
          <cell r="T10">
            <v>52.833916999999985</v>
          </cell>
          <cell r="U10">
            <v>39.902184999999974</v>
          </cell>
          <cell r="V10">
            <v>44.091583000000014</v>
          </cell>
          <cell r="W10">
            <v>-52.48755199999988</v>
          </cell>
          <cell r="X10">
            <v>-0.11447500000002719</v>
          </cell>
          <cell r="Y10">
            <v>71.236781000000065</v>
          </cell>
          <cell r="Z10">
            <v>-85.399357999999893</v>
          </cell>
          <cell r="AA10">
            <v>16.741372999999896</v>
          </cell>
          <cell r="AB10">
            <v>-7.5025909999998817</v>
          </cell>
          <cell r="AC10">
            <v>-1.2422580000000494</v>
          </cell>
          <cell r="AD10">
            <v>-17.923632999999995</v>
          </cell>
          <cell r="AE10">
            <v>80.025445999999931</v>
          </cell>
          <cell r="AF10">
            <v>13.340896000000157</v>
          </cell>
          <cell r="AG10">
            <v>13.349299999999971</v>
          </cell>
          <cell r="AH10">
            <v>8.2031389999999647</v>
          </cell>
          <cell r="AI10">
            <v>0</v>
          </cell>
        </row>
        <row r="11">
          <cell r="E11">
            <v>-1595.5277680000581</v>
          </cell>
          <cell r="F11">
            <v>-2199.6370739999693</v>
          </cell>
          <cell r="G11">
            <v>-3389.2121939999051</v>
          </cell>
          <cell r="H11">
            <v>-3372.3637349999044</v>
          </cell>
          <cell r="I11">
            <v>-3497.5260000001872</v>
          </cell>
          <cell r="J11">
            <v>-1085.9719819998136</v>
          </cell>
          <cell r="K11">
            <v>-1917.4310839999962</v>
          </cell>
          <cell r="L11">
            <v>-632.0427090000594</v>
          </cell>
          <cell r="M11">
            <v>831.07525500013435</v>
          </cell>
          <cell r="N11">
            <v>-964.41786600006162</v>
          </cell>
          <cell r="O11">
            <v>-2443.6040829999984</v>
          </cell>
          <cell r="P11">
            <v>-2340.0935229999886</v>
          </cell>
          <cell r="Q11">
            <v>-3.856032999989111</v>
          </cell>
          <cell r="R11">
            <v>-3001.4158179999067</v>
          </cell>
          <cell r="S11">
            <v>1880.2100640001154</v>
          </cell>
          <cell r="T11">
            <v>-774.75621899987163</v>
          </cell>
          <cell r="U11">
            <v>-619.40685999993002</v>
          </cell>
          <cell r="V11">
            <v>405.78998299989325</v>
          </cell>
          <cell r="W11">
            <v>-1507.1024880000768</v>
          </cell>
          <cell r="X11">
            <v>2674.7743440001941</v>
          </cell>
          <cell r="Y11">
            <v>-2444.4390180001064</v>
          </cell>
          <cell r="Z11">
            <v>-2401.625561000008</v>
          </cell>
          <cell r="AA11">
            <v>-1217.6429449999705</v>
          </cell>
          <cell r="AB11">
            <v>754.89383199997246</v>
          </cell>
          <cell r="AC11">
            <v>-2132.1157189999067</v>
          </cell>
          <cell r="AD11">
            <v>1473.1662810002745</v>
          </cell>
          <cell r="AE11">
            <v>3709.5652639999607</v>
          </cell>
          <cell r="AF11">
            <v>-1492.1667759999546</v>
          </cell>
          <cell r="AG11">
            <v>-6068.9485369998147</v>
          </cell>
          <cell r="AH11">
            <v>-3875.76294900004</v>
          </cell>
          <cell r="AI11">
            <v>-68.68258700000024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242.33161500000051</v>
          </cell>
        </row>
        <row r="13">
          <cell r="E13">
            <v>-39.449355000011565</v>
          </cell>
          <cell r="F13">
            <v>-182.0968409999914</v>
          </cell>
          <cell r="G13">
            <v>-1068.9153840000326</v>
          </cell>
          <cell r="H13">
            <v>-442.45464499997979</v>
          </cell>
          <cell r="I13">
            <v>1100.4594510000061</v>
          </cell>
          <cell r="J13">
            <v>1452.1561769999826</v>
          </cell>
          <cell r="K13">
            <v>-1597.5770229999616</v>
          </cell>
          <cell r="L13">
            <v>-414.51993499998935</v>
          </cell>
          <cell r="M13">
            <v>-277.89716700001009</v>
          </cell>
          <cell r="N13">
            <v>-403.55017499999667</v>
          </cell>
          <cell r="O13">
            <v>-392.20427199996266</v>
          </cell>
          <cell r="P13">
            <v>334.72193800006426</v>
          </cell>
          <cell r="Q13">
            <v>234.61029299999427</v>
          </cell>
          <cell r="R13">
            <v>-460.20931899998322</v>
          </cell>
          <cell r="S13">
            <v>-266.11942699998326</v>
          </cell>
          <cell r="T13">
            <v>-217.35980700003711</v>
          </cell>
          <cell r="U13">
            <v>-592.56208800002423</v>
          </cell>
          <cell r="V13">
            <v>249.61912500000108</v>
          </cell>
          <cell r="W13">
            <v>-359.84667399997488</v>
          </cell>
          <cell r="X13">
            <v>263.23309299996617</v>
          </cell>
          <cell r="Y13">
            <v>123.24528500000451</v>
          </cell>
          <cell r="Z13">
            <v>-653.14557100003003</v>
          </cell>
          <cell r="AA13">
            <v>-1208.7167600000212</v>
          </cell>
          <cell r="AB13">
            <v>-575.65948900000512</v>
          </cell>
          <cell r="AC13">
            <v>-1092.7832989999806</v>
          </cell>
          <cell r="AD13">
            <v>-10.902165000006789</v>
          </cell>
          <cell r="AE13">
            <v>1323.6550249999964</v>
          </cell>
          <cell r="AF13">
            <v>-539.01375799997913</v>
          </cell>
          <cell r="AG13">
            <v>1045.9009389999665</v>
          </cell>
          <cell r="AH13">
            <v>-325.18517399995471</v>
          </cell>
          <cell r="AI13">
            <v>235.28284100000201</v>
          </cell>
        </row>
        <row r="14">
          <cell r="E14">
            <v>-216.25001999999949</v>
          </cell>
          <cell r="F14">
            <v>-7.2552180000002409</v>
          </cell>
          <cell r="G14">
            <v>-172.02980800000114</v>
          </cell>
          <cell r="H14">
            <v>-41.94009300000107</v>
          </cell>
          <cell r="I14">
            <v>37.747998999999254</v>
          </cell>
          <cell r="J14">
            <v>-151.76886000000013</v>
          </cell>
          <cell r="K14">
            <v>-21.563328000000183</v>
          </cell>
          <cell r="L14">
            <v>-4.0493370000003779</v>
          </cell>
          <cell r="M14">
            <v>-105.15711199999896</v>
          </cell>
          <cell r="N14">
            <v>-9.8754799999987881</v>
          </cell>
          <cell r="O14">
            <v>-177.65275199999996</v>
          </cell>
          <cell r="P14">
            <v>256.63876799999889</v>
          </cell>
          <cell r="Q14">
            <v>-51.556814000001395</v>
          </cell>
          <cell r="R14">
            <v>165.52524400000038</v>
          </cell>
          <cell r="S14">
            <v>7.7658209999990504</v>
          </cell>
          <cell r="T14">
            <v>-53.748034000000189</v>
          </cell>
          <cell r="U14">
            <v>111.30389000000105</v>
          </cell>
          <cell r="V14">
            <v>107.11331099999916</v>
          </cell>
          <cell r="W14">
            <v>-19.700272000000041</v>
          </cell>
          <cell r="X14">
            <v>198.26989999999932</v>
          </cell>
          <cell r="Y14">
            <v>54.69800000000032</v>
          </cell>
          <cell r="Z14">
            <v>-240.70742400000017</v>
          </cell>
          <cell r="AA14">
            <v>0.45024000000012165</v>
          </cell>
          <cell r="AB14">
            <v>-182.91058100000009</v>
          </cell>
          <cell r="AC14">
            <v>-49.203804000000673</v>
          </cell>
          <cell r="AD14">
            <v>151.55234399999972</v>
          </cell>
          <cell r="AE14">
            <v>-9.823499999998603</v>
          </cell>
          <cell r="AF14">
            <v>-19.235237999999299</v>
          </cell>
          <cell r="AG14">
            <v>62.237864000000627</v>
          </cell>
          <cell r="AH14">
            <v>-20.495703999999023</v>
          </cell>
          <cell r="AI14">
            <v>-111.50067200000103</v>
          </cell>
        </row>
        <row r="15">
          <cell r="E15">
            <v>158.47764599999999</v>
          </cell>
          <cell r="F15">
            <v>83.15525999999997</v>
          </cell>
          <cell r="G15">
            <v>34.768236000000002</v>
          </cell>
          <cell r="H15">
            <v>63.408899999999988</v>
          </cell>
          <cell r="I15">
            <v>136.77019499999997</v>
          </cell>
          <cell r="J15">
            <v>142.832945</v>
          </cell>
          <cell r="K15">
            <v>103.46439100000001</v>
          </cell>
          <cell r="L15">
            <v>95.344933999999967</v>
          </cell>
          <cell r="M15">
            <v>67.491862999999995</v>
          </cell>
          <cell r="N15">
            <v>66.10563300000004</v>
          </cell>
          <cell r="O15">
            <v>75.499436999999915</v>
          </cell>
          <cell r="P15">
            <v>134.72828099999995</v>
          </cell>
          <cell r="Q15">
            <v>148.306839</v>
          </cell>
          <cell r="R15">
            <v>66.656604000000073</v>
          </cell>
          <cell r="S15">
            <v>24.879508999999985</v>
          </cell>
          <cell r="T15">
            <v>43.37035400000002</v>
          </cell>
          <cell r="U15">
            <v>18.721496999999943</v>
          </cell>
          <cell r="V15">
            <v>14.177253000000007</v>
          </cell>
          <cell r="W15">
            <v>107.58084399999996</v>
          </cell>
          <cell r="X15">
            <v>135.09383300000005</v>
          </cell>
          <cell r="Y15">
            <v>49.554155999999949</v>
          </cell>
          <cell r="Z15">
            <v>45.029205000000019</v>
          </cell>
          <cell r="AA15">
            <v>17.615505000000041</v>
          </cell>
          <cell r="AB15">
            <v>58.372183999999947</v>
          </cell>
          <cell r="AC15">
            <v>59.713994999999926</v>
          </cell>
          <cell r="AD15">
            <v>130.46787399999999</v>
          </cell>
          <cell r="AE15">
            <v>134.31064499999997</v>
          </cell>
          <cell r="AF15">
            <v>116.74632699999998</v>
          </cell>
          <cell r="AG15">
            <v>29.572853000000009</v>
          </cell>
          <cell r="AH15">
            <v>47.877036000000004</v>
          </cell>
          <cell r="AI15">
            <v>0</v>
          </cell>
        </row>
        <row r="16">
          <cell r="E16">
            <v>260.52944999999943</v>
          </cell>
          <cell r="F16">
            <v>225.4268770000001</v>
          </cell>
          <cell r="G16">
            <v>183.66290800000002</v>
          </cell>
          <cell r="H16">
            <v>234.7784690000002</v>
          </cell>
          <cell r="I16">
            <v>295.86765599999978</v>
          </cell>
          <cell r="J16">
            <v>300.44255799999974</v>
          </cell>
          <cell r="K16">
            <v>165.69198000000074</v>
          </cell>
          <cell r="L16">
            <v>45.89974200000097</v>
          </cell>
          <cell r="M16">
            <v>51.348974999999882</v>
          </cell>
          <cell r="N16">
            <v>13.659879999998566</v>
          </cell>
          <cell r="O16">
            <v>81.188181000000441</v>
          </cell>
          <cell r="P16">
            <v>25.379073999999036</v>
          </cell>
          <cell r="Q16">
            <v>43.408021000001554</v>
          </cell>
          <cell r="R16">
            <v>-88.820240999998077</v>
          </cell>
          <cell r="S16">
            <v>-47.129795000002559</v>
          </cell>
          <cell r="T16">
            <v>-191.13613800000167</v>
          </cell>
          <cell r="U16">
            <v>-210.01005900000155</v>
          </cell>
          <cell r="V16">
            <v>-505.32759000000101</v>
          </cell>
          <cell r="W16">
            <v>-465.69609700000069</v>
          </cell>
          <cell r="X16">
            <v>-408.76909000000046</v>
          </cell>
          <cell r="Y16">
            <v>-452.47810299999878</v>
          </cell>
          <cell r="Z16">
            <v>-501.8832909999976</v>
          </cell>
          <cell r="AA16">
            <v>-365.94742800000176</v>
          </cell>
          <cell r="AB16">
            <v>-369.89422799999829</v>
          </cell>
          <cell r="AC16">
            <v>-325.64978999999971</v>
          </cell>
          <cell r="AD16">
            <v>-283.90424299999813</v>
          </cell>
          <cell r="AE16">
            <v>-167.24257600000033</v>
          </cell>
          <cell r="AF16">
            <v>-197.73841300000186</v>
          </cell>
          <cell r="AG16">
            <v>-307.97091499999897</v>
          </cell>
          <cell r="AH16">
            <v>-311.69879800000217</v>
          </cell>
          <cell r="AI16">
            <v>164.09460000000001</v>
          </cell>
        </row>
        <row r="17">
          <cell r="E17">
            <v>-0.148842</v>
          </cell>
          <cell r="F17">
            <v>-0.13775000000000001</v>
          </cell>
          <cell r="G17">
            <v>-0.13620299999999999</v>
          </cell>
          <cell r="H17">
            <v>-0.13159100000000001</v>
          </cell>
          <cell r="I17">
            <v>-0.14835899999999999</v>
          </cell>
          <cell r="J17">
            <v>-0.128525</v>
          </cell>
          <cell r="K17">
            <v>-0.133464</v>
          </cell>
          <cell r="L17">
            <v>-0.13269900000000001</v>
          </cell>
          <cell r="M17">
            <v>-0.137492</v>
          </cell>
          <cell r="N17">
            <v>-0.13150600000000001</v>
          </cell>
          <cell r="O17">
            <v>-0.12871099999999999</v>
          </cell>
          <cell r="P17">
            <v>-0.14992</v>
          </cell>
          <cell r="Q17">
            <v>-0.160909</v>
          </cell>
          <cell r="R17">
            <v>-0.16624800000000001</v>
          </cell>
          <cell r="S17">
            <v>-0.15343200000000001</v>
          </cell>
          <cell r="T17">
            <v>-0.15138499999999999</v>
          </cell>
          <cell r="U17">
            <v>-0.112583</v>
          </cell>
          <cell r="V17">
            <v>-0.11870799999999999</v>
          </cell>
          <cell r="W17">
            <v>-0.13771900000000001</v>
          </cell>
          <cell r="X17">
            <v>-0.120406</v>
          </cell>
          <cell r="Y17">
            <v>-0.110745</v>
          </cell>
          <cell r="Z17">
            <v>-0.11967899999999999</v>
          </cell>
          <cell r="AA17">
            <v>-0.113805</v>
          </cell>
          <cell r="AB17">
            <v>-0.111348</v>
          </cell>
          <cell r="AC17">
            <v>-0.112664</v>
          </cell>
          <cell r="AD17">
            <v>-0.11006100000000001</v>
          </cell>
          <cell r="AE17">
            <v>-9.2019000000000004E-2</v>
          </cell>
          <cell r="AF17">
            <v>-0.106368</v>
          </cell>
          <cell r="AG17">
            <v>-0.10631</v>
          </cell>
          <cell r="AH17">
            <v>-0.101118</v>
          </cell>
          <cell r="AI17">
            <v>-26.881620999999996</v>
          </cell>
        </row>
        <row r="18">
          <cell r="E18">
            <v>52.846566000000024</v>
          </cell>
          <cell r="F18">
            <v>50.258711999999989</v>
          </cell>
          <cell r="G18">
            <v>47.872423999999981</v>
          </cell>
          <cell r="H18">
            <v>50.584698000000046</v>
          </cell>
          <cell r="I18">
            <v>58.660035999999977</v>
          </cell>
          <cell r="J18">
            <v>60.367980000000017</v>
          </cell>
          <cell r="K18">
            <v>53.089128999999986</v>
          </cell>
          <cell r="L18">
            <v>51.260572000000025</v>
          </cell>
          <cell r="M18">
            <v>53.823436000000044</v>
          </cell>
          <cell r="N18">
            <v>53.098953000000023</v>
          </cell>
          <cell r="O18">
            <v>58.632060000000067</v>
          </cell>
          <cell r="P18">
            <v>64.967531000000022</v>
          </cell>
          <cell r="Q18">
            <v>59.522895000000005</v>
          </cell>
          <cell r="R18">
            <v>50.406786999999966</v>
          </cell>
          <cell r="S18">
            <v>48.141524000000032</v>
          </cell>
          <cell r="T18">
            <v>34.437726999999981</v>
          </cell>
          <cell r="U18">
            <v>41.548338000000001</v>
          </cell>
          <cell r="V18">
            <v>32.631537000000009</v>
          </cell>
          <cell r="W18">
            <v>41.271610999999993</v>
          </cell>
          <cell r="X18">
            <v>53.733958999999984</v>
          </cell>
          <cell r="Y18">
            <v>46.427777999999961</v>
          </cell>
          <cell r="Z18">
            <v>48.47527000000008</v>
          </cell>
          <cell r="AA18">
            <v>53.405685000000048</v>
          </cell>
          <cell r="AB18">
            <v>53.288962000000041</v>
          </cell>
          <cell r="AC18">
            <v>53.265856000000056</v>
          </cell>
          <cell r="AD18">
            <v>68.184844999999981</v>
          </cell>
          <cell r="AE18">
            <v>77.432789999999983</v>
          </cell>
          <cell r="AF18">
            <v>65.361078000000035</v>
          </cell>
          <cell r="AG18">
            <v>56.266901999999988</v>
          </cell>
          <cell r="AH18">
            <v>58.136243999999976</v>
          </cell>
          <cell r="AI18">
            <v>-53.750258000000372</v>
          </cell>
        </row>
        <row r="19">
          <cell r="E19">
            <v>-252.39144199997827</v>
          </cell>
          <cell r="F19">
            <v>743.50945799999681</v>
          </cell>
          <cell r="G19">
            <v>540.33081099997071</v>
          </cell>
          <cell r="H19">
            <v>596.56401399999231</v>
          </cell>
          <cell r="I19">
            <v>-2512.1315749999958</v>
          </cell>
          <cell r="J19">
            <v>-552.00628200002393</v>
          </cell>
          <cell r="K19">
            <v>883.3117489999895</v>
          </cell>
          <cell r="L19">
            <v>343.00167799998599</v>
          </cell>
          <cell r="M19">
            <v>-86.490444999981264</v>
          </cell>
          <cell r="N19">
            <v>-91.233179000006203</v>
          </cell>
          <cell r="O19">
            <v>65.715636000011727</v>
          </cell>
          <cell r="P19">
            <v>-571.30777099998159</v>
          </cell>
          <cell r="Q19">
            <v>781.65282700001626</v>
          </cell>
          <cell r="R19">
            <v>-420.36974799999007</v>
          </cell>
          <cell r="S19">
            <v>-1350.9974140000195</v>
          </cell>
          <cell r="T19">
            <v>-1437.2173269999766</v>
          </cell>
          <cell r="U19">
            <v>44.264158000027237</v>
          </cell>
          <cell r="V19">
            <v>-794.88292999997429</v>
          </cell>
          <cell r="W19">
            <v>-2039.9804220000078</v>
          </cell>
          <cell r="X19">
            <v>43.855852000022423</v>
          </cell>
          <cell r="Y19">
            <v>883.18401799998173</v>
          </cell>
          <cell r="Z19">
            <v>713.25951900001746</v>
          </cell>
          <cell r="AA19">
            <v>-32.525026000002981</v>
          </cell>
          <cell r="AB19">
            <v>-143.58214900001258</v>
          </cell>
          <cell r="AC19">
            <v>-315.15979700002936</v>
          </cell>
          <cell r="AD19">
            <v>138.8731829999997</v>
          </cell>
          <cell r="AE19">
            <v>2561.007456000003</v>
          </cell>
          <cell r="AF19">
            <v>1402.3236430000907</v>
          </cell>
          <cell r="AG19">
            <v>177.91299499998058</v>
          </cell>
          <cell r="AH19">
            <v>-154.48616799998126</v>
          </cell>
          <cell r="AI19">
            <v>127.38084699999999</v>
          </cell>
        </row>
        <row r="20">
          <cell r="E20">
            <v>-60.941702999999734</v>
          </cell>
          <cell r="F20">
            <v>3.7764470000000756</v>
          </cell>
          <cell r="G20">
            <v>-175.89731500000016</v>
          </cell>
          <cell r="H20">
            <v>11.875896000000012</v>
          </cell>
          <cell r="I20">
            <v>15.374637000000121</v>
          </cell>
          <cell r="J20">
            <v>28.734857000000034</v>
          </cell>
          <cell r="K20">
            <v>14.217668000000344</v>
          </cell>
          <cell r="L20">
            <v>-4.6322320000000445</v>
          </cell>
          <cell r="M20">
            <v>-10.803560000000061</v>
          </cell>
          <cell r="N20">
            <v>0.7798819999997022</v>
          </cell>
          <cell r="O20">
            <v>-11.312546999999995</v>
          </cell>
          <cell r="P20">
            <v>3.6202500000002829</v>
          </cell>
          <cell r="Q20">
            <v>-10.552173999999695</v>
          </cell>
          <cell r="R20">
            <v>-90.347848000000113</v>
          </cell>
          <cell r="S20">
            <v>45.439746000000071</v>
          </cell>
          <cell r="T20">
            <v>15.052166999999713</v>
          </cell>
          <cell r="U20">
            <v>67.165991000000247</v>
          </cell>
          <cell r="V20">
            <v>75.324062999999853</v>
          </cell>
          <cell r="W20">
            <v>-1.2896839999998519</v>
          </cell>
          <cell r="X20">
            <v>19.248259000000189</v>
          </cell>
          <cell r="Y20">
            <v>46.24519099999992</v>
          </cell>
          <cell r="Z20">
            <v>123.63891800000005</v>
          </cell>
          <cell r="AA20">
            <v>10.392187000000263</v>
          </cell>
          <cell r="AB20">
            <v>-40.680830999999671</v>
          </cell>
          <cell r="AC20">
            <v>-30.218880000000127</v>
          </cell>
          <cell r="AD20">
            <v>35.820244000000002</v>
          </cell>
          <cell r="AE20">
            <v>80.118003000000044</v>
          </cell>
          <cell r="AF20">
            <v>-40.18841099999986</v>
          </cell>
          <cell r="AG20">
            <v>-38.006652000000145</v>
          </cell>
          <cell r="AH20">
            <v>-2.2397799999999961</v>
          </cell>
          <cell r="AI20">
            <v>-4.8197220000000129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11.860018999999909</v>
          </cell>
        </row>
        <row r="22">
          <cell r="E22">
            <v>299.79794700000093</v>
          </cell>
          <cell r="F22">
            <v>265.30631399999857</v>
          </cell>
          <cell r="G22">
            <v>241.68622900000173</v>
          </cell>
          <cell r="H22">
            <v>140.21892800000114</v>
          </cell>
          <cell r="I22">
            <v>310.47164199999952</v>
          </cell>
          <cell r="J22">
            <v>616.58271100000093</v>
          </cell>
          <cell r="K22">
            <v>127.23602699999992</v>
          </cell>
          <cell r="L22">
            <v>-266.35428500000035</v>
          </cell>
          <cell r="M22">
            <v>-31.102099999999155</v>
          </cell>
          <cell r="N22">
            <v>-125.45125600000028</v>
          </cell>
          <cell r="O22">
            <v>-75.89372099999764</v>
          </cell>
          <cell r="P22">
            <v>-100.27526300000045</v>
          </cell>
          <cell r="Q22">
            <v>25.614835000002131</v>
          </cell>
          <cell r="R22">
            <v>-76.225773999998637</v>
          </cell>
          <cell r="S22">
            <v>-136.34390799999892</v>
          </cell>
          <cell r="T22">
            <v>-168.62606899999992</v>
          </cell>
          <cell r="U22">
            <v>-205.16627799999787</v>
          </cell>
          <cell r="V22">
            <v>-188.4137039999996</v>
          </cell>
          <cell r="W22">
            <v>63.922221999998328</v>
          </cell>
          <cell r="X22">
            <v>450.47069200000078</v>
          </cell>
          <cell r="Y22">
            <v>115.39131400000042</v>
          </cell>
          <cell r="Z22">
            <v>-102.03562399999919</v>
          </cell>
          <cell r="AA22">
            <v>-101.21248799999739</v>
          </cell>
          <cell r="AB22">
            <v>-308.21218299999873</v>
          </cell>
          <cell r="AC22">
            <v>-243.56793900000048</v>
          </cell>
          <cell r="AD22">
            <v>23.90071799999896</v>
          </cell>
          <cell r="AE22">
            <v>22.733532999996896</v>
          </cell>
          <cell r="AF22">
            <v>-131.01389899999958</v>
          </cell>
          <cell r="AG22">
            <v>-242.26019399999859</v>
          </cell>
          <cell r="AH22">
            <v>-224.78949100000136</v>
          </cell>
          <cell r="AI22">
            <v>327.56541999999996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-311.02583699999968</v>
          </cell>
        </row>
        <row r="24">
          <cell r="E24">
            <v>81.549187999999987</v>
          </cell>
          <cell r="F24">
            <v>-1.049948000000029</v>
          </cell>
          <cell r="G24">
            <v>87.362993000000017</v>
          </cell>
          <cell r="H24">
            <v>81.884617999999961</v>
          </cell>
          <cell r="I24">
            <v>27.041372000000024</v>
          </cell>
          <cell r="J24">
            <v>115.57281499999999</v>
          </cell>
          <cell r="K24">
            <v>28.761062999999979</v>
          </cell>
          <cell r="L24">
            <v>27.938458000000026</v>
          </cell>
          <cell r="M24">
            <v>31.459232000000043</v>
          </cell>
          <cell r="N24">
            <v>10.995771999999988</v>
          </cell>
          <cell r="O24">
            <v>20.176886999999965</v>
          </cell>
          <cell r="P24">
            <v>7.7484919999999988</v>
          </cell>
          <cell r="Q24">
            <v>56.716488999999996</v>
          </cell>
          <cell r="R24">
            <v>-38.133558999999991</v>
          </cell>
          <cell r="S24">
            <v>-9.1888900000000717</v>
          </cell>
          <cell r="T24">
            <v>-15.96878700000002</v>
          </cell>
          <cell r="U24">
            <v>6.5541729999999916</v>
          </cell>
          <cell r="V24">
            <v>-0.16505000000000791</v>
          </cell>
          <cell r="W24">
            <v>-10.682407000000012</v>
          </cell>
          <cell r="X24">
            <v>77.723282000000012</v>
          </cell>
          <cell r="Y24">
            <v>3.0260540000000447</v>
          </cell>
          <cell r="Z24">
            <v>23.666006999999979</v>
          </cell>
          <cell r="AA24">
            <v>31.917659000000015</v>
          </cell>
          <cell r="AB24">
            <v>125.47821200000001</v>
          </cell>
          <cell r="AC24">
            <v>15.725101999999993</v>
          </cell>
          <cell r="AD24">
            <v>57.358796999999981</v>
          </cell>
          <cell r="AE24">
            <v>177.91367000000002</v>
          </cell>
          <cell r="AF24">
            <v>78.915335999999996</v>
          </cell>
          <cell r="AG24">
            <v>12.18712800000003</v>
          </cell>
          <cell r="AH24">
            <v>137.46656200000001</v>
          </cell>
          <cell r="AI24">
            <v>73.68303899999998</v>
          </cell>
        </row>
        <row r="25">
          <cell r="E25">
            <v>716.92393800000173</v>
          </cell>
          <cell r="F25">
            <v>95.767019000006258</v>
          </cell>
          <cell r="G25">
            <v>-99.482607999995707</v>
          </cell>
          <cell r="H25">
            <v>23.980755000000499</v>
          </cell>
          <cell r="I25">
            <v>318.66219999999794</v>
          </cell>
          <cell r="J25">
            <v>412.52286599999479</v>
          </cell>
          <cell r="K25">
            <v>-73.982468999990488</v>
          </cell>
          <cell r="L25">
            <v>157.89344499999788</v>
          </cell>
          <cell r="M25">
            <v>107.68138200000521</v>
          </cell>
          <cell r="N25">
            <v>-162.62211599999773</v>
          </cell>
          <cell r="O25">
            <v>-278.35807099999874</v>
          </cell>
          <cell r="P25">
            <v>147.87852200000361</v>
          </cell>
          <cell r="Q25">
            <v>296.74258100000225</v>
          </cell>
          <cell r="R25">
            <v>-288.26755800000137</v>
          </cell>
          <cell r="S25">
            <v>186.97325299999466</v>
          </cell>
          <cell r="T25">
            <v>-42.642127999999502</v>
          </cell>
          <cell r="U25">
            <v>237.4873029999917</v>
          </cell>
          <cell r="V25">
            <v>256.07106799999929</v>
          </cell>
          <cell r="W25">
            <v>386.12768900000356</v>
          </cell>
          <cell r="X25">
            <v>306.48045800000091</v>
          </cell>
          <cell r="Y25">
            <v>-477.80007400000795</v>
          </cell>
          <cell r="Z25">
            <v>-456.19114700000318</v>
          </cell>
          <cell r="AA25">
            <v>108.00956800000495</v>
          </cell>
          <cell r="AB25">
            <v>-304.43334900000355</v>
          </cell>
          <cell r="AC25">
            <v>-258.43412700000226</v>
          </cell>
          <cell r="AD25">
            <v>200.89331199999924</v>
          </cell>
          <cell r="AE25">
            <v>325.16833499999757</v>
          </cell>
          <cell r="AF25">
            <v>-108.05964500000118</v>
          </cell>
          <cell r="AG25">
            <v>-708.14974899999834</v>
          </cell>
          <cell r="AH25">
            <v>-124.43787199999952</v>
          </cell>
          <cell r="AI25">
            <v>0</v>
          </cell>
        </row>
        <row r="26">
          <cell r="E26">
            <v>-1491.1160420000087</v>
          </cell>
          <cell r="F26">
            <v>2769.2785380000423</v>
          </cell>
          <cell r="G26">
            <v>2676.9914109999809</v>
          </cell>
          <cell r="H26">
            <v>-1293.4434250000631</v>
          </cell>
          <cell r="I26">
            <v>1428.6609590000007</v>
          </cell>
          <cell r="J26">
            <v>556.78047600002901</v>
          </cell>
          <cell r="K26">
            <v>-752.1538259999943</v>
          </cell>
          <cell r="L26">
            <v>1206.7959839999676</v>
          </cell>
          <cell r="M26">
            <v>929.55469900002936</v>
          </cell>
          <cell r="N26">
            <v>-2009.0632670000487</v>
          </cell>
          <cell r="O26">
            <v>564.08319699997082</v>
          </cell>
          <cell r="P26">
            <v>1103.2120640000066</v>
          </cell>
          <cell r="Q26">
            <v>443.2567119999876</v>
          </cell>
          <cell r="R26">
            <v>532.63615699998627</v>
          </cell>
          <cell r="S26">
            <v>338.89512699999614</v>
          </cell>
          <cell r="T26">
            <v>-1111.2172659999196</v>
          </cell>
          <cell r="U26">
            <v>1075.8887199999881</v>
          </cell>
          <cell r="V26">
            <v>-1010.2015740000061</v>
          </cell>
          <cell r="W26">
            <v>650.91424000005645</v>
          </cell>
          <cell r="X26">
            <v>423.22139599997899</v>
          </cell>
          <cell r="Y26">
            <v>-791.04592999994929</v>
          </cell>
          <cell r="Z26">
            <v>-5794.5408659999812</v>
          </cell>
          <cell r="AA26">
            <v>-3151.8776350000335</v>
          </cell>
          <cell r="AB26">
            <v>-2951.6178760000039</v>
          </cell>
          <cell r="AC26">
            <v>-536.62394600002153</v>
          </cell>
          <cell r="AD26">
            <v>713.54243900004076</v>
          </cell>
          <cell r="AE26">
            <v>-1378.7178589999967</v>
          </cell>
          <cell r="AF26">
            <v>-2109.8187999999936</v>
          </cell>
          <cell r="AG26">
            <v>2237.6707289999758</v>
          </cell>
          <cell r="AH26">
            <v>-352.72182099995553</v>
          </cell>
          <cell r="AI26">
            <v>324.91934800000001</v>
          </cell>
        </row>
        <row r="27">
          <cell r="E27">
            <v>44.735622000000035</v>
          </cell>
          <cell r="F27">
            <v>47.447641999999988</v>
          </cell>
          <cell r="G27">
            <v>45.860532999999961</v>
          </cell>
          <cell r="H27">
            <v>50.110416999999998</v>
          </cell>
          <cell r="I27">
            <v>43.642256000000003</v>
          </cell>
          <cell r="J27">
            <v>46.687953000000007</v>
          </cell>
          <cell r="K27">
            <v>52.654651999999956</v>
          </cell>
          <cell r="L27">
            <v>51.376331000000008</v>
          </cell>
          <cell r="M27">
            <v>51.98399400000001</v>
          </cell>
          <cell r="N27">
            <v>42.965954000000053</v>
          </cell>
          <cell r="O27">
            <v>47.278746999999981</v>
          </cell>
          <cell r="P27">
            <v>35.496625000000009</v>
          </cell>
          <cell r="Q27">
            <v>42.015742999999986</v>
          </cell>
          <cell r="R27">
            <v>43.42658999999999</v>
          </cell>
          <cell r="S27">
            <v>43.369952999999995</v>
          </cell>
          <cell r="T27">
            <v>34.140828000000084</v>
          </cell>
          <cell r="U27">
            <v>37.018533999999974</v>
          </cell>
          <cell r="V27">
            <v>43.609669000000054</v>
          </cell>
          <cell r="W27">
            <v>28.943915999999959</v>
          </cell>
          <cell r="X27">
            <v>33.905051999999969</v>
          </cell>
          <cell r="Y27">
            <v>46.002579999999995</v>
          </cell>
          <cell r="Z27">
            <v>45.656659000000019</v>
          </cell>
          <cell r="AA27">
            <v>46.458646000000044</v>
          </cell>
          <cell r="AB27">
            <v>48.196780000000018</v>
          </cell>
          <cell r="AC27">
            <v>47.051144999999991</v>
          </cell>
          <cell r="AD27">
            <v>49.181061000000057</v>
          </cell>
          <cell r="AE27">
            <v>59.651180999999994</v>
          </cell>
          <cell r="AF27">
            <v>52.438240999999977</v>
          </cell>
          <cell r="AG27">
            <v>54.814802</v>
          </cell>
          <cell r="AH27">
            <v>53.400565999999969</v>
          </cell>
          <cell r="AI27">
            <v>57.441558000000036</v>
          </cell>
        </row>
        <row r="28">
          <cell r="E28">
            <v>328.12982599999998</v>
          </cell>
          <cell r="F28">
            <v>319.30378999999999</v>
          </cell>
          <cell r="G28">
            <v>317.04742699999997</v>
          </cell>
          <cell r="H28">
            <v>320.972217</v>
          </cell>
          <cell r="I28">
            <v>327.12117900000004</v>
          </cell>
          <cell r="J28">
            <v>331.90780400000006</v>
          </cell>
          <cell r="K28">
            <v>318.44767300000012</v>
          </cell>
          <cell r="L28">
            <v>306.96479399999993</v>
          </cell>
          <cell r="M28">
            <v>299.09906300000006</v>
          </cell>
          <cell r="N28">
            <v>309.688761</v>
          </cell>
          <cell r="O28">
            <v>312.21034900000006</v>
          </cell>
          <cell r="P28">
            <v>315.20933200000002</v>
          </cell>
          <cell r="Q28">
            <v>316.69721399999997</v>
          </cell>
          <cell r="R28">
            <v>286.5468370000001</v>
          </cell>
          <cell r="S28">
            <v>286.11968499999989</v>
          </cell>
          <cell r="T28">
            <v>278.34294800000004</v>
          </cell>
          <cell r="U28">
            <v>275.19532500000003</v>
          </cell>
          <cell r="V28">
            <v>282.35078900000008</v>
          </cell>
          <cell r="W28">
            <v>286.367706</v>
          </cell>
          <cell r="X28">
            <v>310.53238199999998</v>
          </cell>
          <cell r="Y28">
            <v>289.64478699999995</v>
          </cell>
          <cell r="Z28">
            <v>288.40838999999994</v>
          </cell>
          <cell r="AA28">
            <v>298.696011</v>
          </cell>
          <cell r="AB28">
            <v>309.64067499999999</v>
          </cell>
          <cell r="AC28">
            <v>302.11135400000006</v>
          </cell>
          <cell r="AD28">
            <v>332.18099799999993</v>
          </cell>
          <cell r="AE28">
            <v>355.97070400000001</v>
          </cell>
          <cell r="AF28">
            <v>338.42647900000009</v>
          </cell>
          <cell r="AG28">
            <v>324.88811599999997</v>
          </cell>
          <cell r="AH28">
            <v>337.54094799999996</v>
          </cell>
          <cell r="AI28">
            <v>25.474338000000046</v>
          </cell>
        </row>
        <row r="29">
          <cell r="E29">
            <v>159.09611399999994</v>
          </cell>
          <cell r="F29">
            <v>945.07906100000037</v>
          </cell>
          <cell r="G29">
            <v>283.1018980000008</v>
          </cell>
          <cell r="H29">
            <v>178.95206999999755</v>
          </cell>
          <cell r="I29">
            <v>1508.0826869999946</v>
          </cell>
          <cell r="J29">
            <v>-52.867139999998471</v>
          </cell>
          <cell r="K29">
            <v>-1128.6015220000008</v>
          </cell>
          <cell r="L29">
            <v>-557.66271200000483</v>
          </cell>
          <cell r="M29">
            <v>-168.35958399999436</v>
          </cell>
          <cell r="N29">
            <v>337.92053699999451</v>
          </cell>
          <cell r="O29">
            <v>208.23639899999762</v>
          </cell>
          <cell r="P29">
            <v>-326.81649999999718</v>
          </cell>
          <cell r="Q29">
            <v>769.86303000000407</v>
          </cell>
          <cell r="R29">
            <v>1245.5818779999936</v>
          </cell>
          <cell r="S29">
            <v>763.0194479999991</v>
          </cell>
          <cell r="T29">
            <v>175.66518900000301</v>
          </cell>
          <cell r="U29">
            <v>503.05212800000299</v>
          </cell>
          <cell r="V29">
            <v>-192.94564399999945</v>
          </cell>
          <cell r="W29">
            <v>627.49404099999811</v>
          </cell>
          <cell r="X29">
            <v>285.894139</v>
          </cell>
          <cell r="Y29">
            <v>-163.2477850000032</v>
          </cell>
          <cell r="Z29">
            <v>-184.82734499999788</v>
          </cell>
          <cell r="AA29">
            <v>295.85798199999772</v>
          </cell>
          <cell r="AB29">
            <v>62.72711899999922</v>
          </cell>
          <cell r="AC29">
            <v>515.73388999999952</v>
          </cell>
          <cell r="AD29">
            <v>289.27856099999553</v>
          </cell>
          <cell r="AE29">
            <v>-653.83923600000344</v>
          </cell>
          <cell r="AF29">
            <v>380.53175000000192</v>
          </cell>
          <cell r="AG29">
            <v>96.703425000003335</v>
          </cell>
          <cell r="AH29">
            <v>341.78688299999703</v>
          </cell>
          <cell r="AI29">
            <v>0</v>
          </cell>
        </row>
        <row r="30">
          <cell r="E30">
            <v>-28.538274000000229</v>
          </cell>
          <cell r="F30">
            <v>-81.00043899999946</v>
          </cell>
          <cell r="G30">
            <v>106.44262100000009</v>
          </cell>
          <cell r="H30">
            <v>376.28042400000004</v>
          </cell>
          <cell r="I30">
            <v>405.62860900000004</v>
          </cell>
          <cell r="J30">
            <v>393.32470400000005</v>
          </cell>
          <cell r="K30">
            <v>304.08902600000005</v>
          </cell>
          <cell r="L30">
            <v>311.33634500000005</v>
          </cell>
          <cell r="M30">
            <v>301.97847200000007</v>
          </cell>
          <cell r="N30">
            <v>291.76227400000005</v>
          </cell>
          <cell r="O30">
            <v>319.49305400000009</v>
          </cell>
          <cell r="P30">
            <v>362.28658600000006</v>
          </cell>
          <cell r="Q30">
            <v>358.69129199999998</v>
          </cell>
          <cell r="R30">
            <v>304.95868200000001</v>
          </cell>
          <cell r="S30">
            <v>310.52010800000005</v>
          </cell>
          <cell r="T30">
            <v>292.92914300000007</v>
          </cell>
          <cell r="U30">
            <v>287.16219399999989</v>
          </cell>
          <cell r="V30">
            <v>295.98158000000012</v>
          </cell>
          <cell r="W30">
            <v>331.56383800000003</v>
          </cell>
          <cell r="X30">
            <v>363.58061899999996</v>
          </cell>
          <cell r="Y30">
            <v>316.76110199999994</v>
          </cell>
          <cell r="Z30">
            <v>303.529449</v>
          </cell>
          <cell r="AA30">
            <v>321.74145500000003</v>
          </cell>
          <cell r="AB30">
            <v>320.9339930000001</v>
          </cell>
          <cell r="AC30">
            <v>328.64396200000004</v>
          </cell>
          <cell r="AD30">
            <v>368.95640500000002</v>
          </cell>
          <cell r="AE30">
            <v>400.04065800000001</v>
          </cell>
          <cell r="AF30">
            <v>372.15128700000014</v>
          </cell>
          <cell r="AG30">
            <v>332.96863800000006</v>
          </cell>
          <cell r="AH30">
            <v>332.44972500000006</v>
          </cell>
          <cell r="AI30">
            <v>-9.8626000000000005E-2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59.730725999999976</v>
          </cell>
        </row>
        <row r="32">
          <cell r="E32">
            <v>-446.15990599999941</v>
          </cell>
          <cell r="F32">
            <v>-49.46827600000006</v>
          </cell>
          <cell r="G32">
            <v>-380.66345299999921</v>
          </cell>
          <cell r="H32">
            <v>-128.33773700000165</v>
          </cell>
          <cell r="I32">
            <v>-36.643114999998033</v>
          </cell>
          <cell r="J32">
            <v>-479.28661799999873</v>
          </cell>
          <cell r="K32">
            <v>-1157.6847809999977</v>
          </cell>
          <cell r="L32">
            <v>-1159.6958889999983</v>
          </cell>
          <cell r="M32">
            <v>-1039.4031520000012</v>
          </cell>
          <cell r="N32">
            <v>39.698674999999639</v>
          </cell>
          <cell r="O32">
            <v>35.958776999999372</v>
          </cell>
          <cell r="P32">
            <v>-164.04444199999944</v>
          </cell>
          <cell r="Q32">
            <v>-287.00133300000107</v>
          </cell>
          <cell r="R32">
            <v>9.0278060000027835</v>
          </cell>
          <cell r="S32">
            <v>-156.93578999999681</v>
          </cell>
          <cell r="T32">
            <v>-109.86548099999891</v>
          </cell>
          <cell r="U32">
            <v>368.32354899999746</v>
          </cell>
          <cell r="V32">
            <v>566.44058799999948</v>
          </cell>
          <cell r="W32">
            <v>328.20549100000108</v>
          </cell>
          <cell r="X32">
            <v>161.66314799999827</v>
          </cell>
          <cell r="Y32">
            <v>86.015249000001404</v>
          </cell>
          <cell r="Z32">
            <v>114.37144499999886</v>
          </cell>
          <cell r="AA32">
            <v>178.18696499999896</v>
          </cell>
          <cell r="AB32">
            <v>337.74065100000234</v>
          </cell>
          <cell r="AC32">
            <v>399.15100900000016</v>
          </cell>
          <cell r="AD32">
            <v>757.62009099999977</v>
          </cell>
          <cell r="AE32">
            <v>733.35480200000075</v>
          </cell>
          <cell r="AF32">
            <v>-56.752369999998791</v>
          </cell>
          <cell r="AG32">
            <v>122.58991100000276</v>
          </cell>
          <cell r="AH32">
            <v>395.29910800000016</v>
          </cell>
          <cell r="AI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E35">
            <v>10.18582100000026</v>
          </cell>
          <cell r="F35">
            <v>15.114965000000211</v>
          </cell>
          <cell r="G35">
            <v>24.599435000000312</v>
          </cell>
          <cell r="H35">
            <v>21.913054999999872</v>
          </cell>
          <cell r="I35">
            <v>-29.475972000000297</v>
          </cell>
          <cell r="J35">
            <v>-13.932624000000033</v>
          </cell>
          <cell r="K35">
            <v>-2.288597999999979</v>
          </cell>
          <cell r="L35">
            <v>-15.397867000000247</v>
          </cell>
          <cell r="M35">
            <v>-9.7123169999997572</v>
          </cell>
          <cell r="N35">
            <v>8.8029550000002246</v>
          </cell>
          <cell r="O35">
            <v>18.705628999999817</v>
          </cell>
          <cell r="P35">
            <v>47.525361999999973</v>
          </cell>
          <cell r="Q35">
            <v>-22.183886999999913</v>
          </cell>
          <cell r="R35">
            <v>2.1912700000002587</v>
          </cell>
          <cell r="S35">
            <v>12.15298800000005</v>
          </cell>
          <cell r="T35">
            <v>-3.3396849999998039</v>
          </cell>
          <cell r="U35">
            <v>13.942367000000104</v>
          </cell>
          <cell r="V35">
            <v>10.064572999999882</v>
          </cell>
          <cell r="W35">
            <v>-16.227517999999918</v>
          </cell>
          <cell r="X35">
            <v>18.987025999999673</v>
          </cell>
          <cell r="Y35">
            <v>5.2656799999999748</v>
          </cell>
          <cell r="Z35">
            <v>62.511000999999737</v>
          </cell>
          <cell r="AA35">
            <v>1.4131789999999</v>
          </cell>
          <cell r="AB35">
            <v>3.3721950000002607</v>
          </cell>
          <cell r="AC35">
            <v>-39.989778000000229</v>
          </cell>
          <cell r="AD35">
            <v>-5.8905630000000428</v>
          </cell>
          <cell r="AE35">
            <v>1.4427959999999302</v>
          </cell>
          <cell r="AF35">
            <v>-1.3230190000002722</v>
          </cell>
          <cell r="AG35">
            <v>6.3377190000002201</v>
          </cell>
          <cell r="AH35">
            <v>15.147247999999763</v>
          </cell>
        </row>
        <row r="36">
          <cell r="E36">
            <v>-1280.4133770000528</v>
          </cell>
          <cell r="F36">
            <v>3876.8779990000844</v>
          </cell>
          <cell r="G36">
            <v>25.166910000022767</v>
          </cell>
          <cell r="H36">
            <v>-2522.1136419999589</v>
          </cell>
          <cell r="I36">
            <v>696.42807099981599</v>
          </cell>
          <cell r="J36">
            <v>3137.9397200001727</v>
          </cell>
          <cell r="K36">
            <v>-4309.759327999951</v>
          </cell>
          <cell r="L36">
            <v>-198.22693800010165</v>
          </cell>
          <cell r="M36">
            <v>591.39443100018502</v>
          </cell>
          <cell r="N36">
            <v>-2370.8455280001172</v>
          </cell>
          <cell r="O36">
            <v>-1174.5587939999784</v>
          </cell>
          <cell r="P36">
            <v>-105.33575399989456</v>
          </cell>
          <cell r="Q36">
            <v>3871.1461490000147</v>
          </cell>
          <cell r="R36">
            <v>-1439.2975979998951</v>
          </cell>
          <cell r="S36">
            <v>2178.1153920001034</v>
          </cell>
          <cell r="T36">
            <v>-3218.0640579997998</v>
          </cell>
          <cell r="U36">
            <v>1546.1088740000546</v>
          </cell>
          <cell r="V36">
            <v>-366.99429300008728</v>
          </cell>
          <cell r="W36">
            <v>-1411.0831050000031</v>
          </cell>
          <cell r="X36">
            <v>5937.4922190001589</v>
          </cell>
          <cell r="Y36">
            <v>-2192.3526350000789</v>
          </cell>
          <cell r="Z36">
            <v>-8771.6170710000006</v>
          </cell>
          <cell r="AA36">
            <v>-4401.1377370000237</v>
          </cell>
          <cell r="AB36">
            <v>-3146.1728680000451</v>
          </cell>
          <cell r="AC36">
            <v>-3121.8602129999417</v>
          </cell>
          <cell r="AD36">
            <v>5031.6191620003037</v>
          </cell>
          <cell r="AE36">
            <v>8700.2964599999541</v>
          </cell>
          <cell r="AF36">
            <v>-1156.8824089998348</v>
          </cell>
          <cell r="AG36">
            <v>-2585.2183169998789</v>
          </cell>
          <cell r="AH36">
            <v>-3405.300376999935</v>
          </cell>
          <cell r="AI36">
            <v>2213.3014040000708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pane xSplit="3" topLeftCell="I1" activePane="topRight" state="frozen"/>
      <selection pane="topRight" activeCell="AF40" sqref="AF40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8" t="s">
        <v>0</v>
      </c>
      <c r="B2" s="36" t="s">
        <v>46</v>
      </c>
      <c r="C2" s="37" t="s">
        <v>21</v>
      </c>
      <c r="D2" s="23">
        <v>43221</v>
      </c>
      <c r="E2" s="23">
        <v>43222</v>
      </c>
      <c r="F2" s="23">
        <v>43223</v>
      </c>
      <c r="G2" s="23">
        <v>43224</v>
      </c>
      <c r="H2" s="23">
        <v>43225</v>
      </c>
      <c r="I2" s="23">
        <v>43226</v>
      </c>
      <c r="J2" s="23">
        <v>43227</v>
      </c>
      <c r="K2" s="23">
        <v>43228</v>
      </c>
      <c r="L2" s="23">
        <v>43229</v>
      </c>
      <c r="M2" s="23">
        <v>43230</v>
      </c>
      <c r="N2" s="23">
        <v>43231</v>
      </c>
      <c r="O2" s="23">
        <v>43232</v>
      </c>
      <c r="P2" s="23">
        <v>43233</v>
      </c>
      <c r="Q2" s="23">
        <v>43234</v>
      </c>
      <c r="R2" s="23">
        <v>43235</v>
      </c>
      <c r="S2" s="23">
        <v>43236</v>
      </c>
      <c r="T2" s="23">
        <v>43237</v>
      </c>
      <c r="U2" s="23">
        <v>43238</v>
      </c>
      <c r="V2" s="23">
        <v>43239</v>
      </c>
      <c r="W2" s="23">
        <v>43240</v>
      </c>
      <c r="X2" s="23">
        <v>43241</v>
      </c>
      <c r="Y2" s="23">
        <v>43242</v>
      </c>
      <c r="Z2" s="23">
        <v>43243</v>
      </c>
      <c r="AA2" s="23">
        <v>43244</v>
      </c>
      <c r="AB2" s="23">
        <v>43245</v>
      </c>
      <c r="AC2" s="23">
        <v>43246</v>
      </c>
      <c r="AD2" s="23">
        <v>43247</v>
      </c>
      <c r="AE2" s="23">
        <v>43248</v>
      </c>
      <c r="AF2" s="23">
        <v>43249</v>
      </c>
      <c r="AG2" s="23">
        <v>43250</v>
      </c>
      <c r="AH2" s="23">
        <v>43251</v>
      </c>
    </row>
    <row r="3" spans="1:34" s="7" customFormat="1" x14ac:dyDescent="0.25">
      <c r="A3" s="48">
        <v>1</v>
      </c>
      <c r="B3" s="24" t="s">
        <v>1</v>
      </c>
      <c r="C3" s="38" t="s">
        <v>22</v>
      </c>
      <c r="D3" s="45">
        <f>IF('[1]dezechilibre UR'!E3&lt;0,"deficit",IF('[1]dezechilibre UR'!E3&gt;0,"excedent",0))</f>
        <v>0</v>
      </c>
      <c r="E3" s="21">
        <f>IF('[1]dezechilibre UR'!F3&lt;0,"deficit",IF('[1]dezechilibre UR'!F3&gt;0,"excedent",0))</f>
        <v>0</v>
      </c>
      <c r="F3" s="21">
        <f>IF('[1]dezechilibre UR'!G3&lt;0,"deficit",IF('[1]dezechilibre UR'!G3&gt;0,"excedent",0))</f>
        <v>0</v>
      </c>
      <c r="G3" s="21">
        <f>IF('[1]dezechilibre UR'!H3&lt;0,"deficit",IF('[1]dezechilibre UR'!H3&gt;0,"excedent",0))</f>
        <v>0</v>
      </c>
      <c r="H3" s="21">
        <f>IF('[1]dezechilibre UR'!I3&lt;0,"deficit",IF('[1]dezechilibre UR'!I3&gt;0,"excedent",0))</f>
        <v>0</v>
      </c>
      <c r="I3" s="21">
        <f>IF('[1]dezechilibre UR'!J3&lt;0,"deficit",IF('[1]dezechilibre UR'!J3&gt;0,"excedent",0))</f>
        <v>0</v>
      </c>
      <c r="J3" s="21">
        <f>IF('[1]dezechilibre UR'!K3&lt;0,"deficit",IF('[1]dezechilibre UR'!K3&gt;0,"excedent",0))</f>
        <v>0</v>
      </c>
      <c r="K3" s="21">
        <f>IF('[1]dezechilibre UR'!L3&lt;0,"deficit",IF('[1]dezechilibre UR'!L3&gt;0,"excedent",0))</f>
        <v>0</v>
      </c>
      <c r="L3" s="21">
        <f>IF('[1]dezechilibre UR'!M3&lt;0,"deficit",IF('[1]dezechilibre UR'!M3&gt;0,"excedent",0))</f>
        <v>0</v>
      </c>
      <c r="M3" s="21">
        <f>IF('[1]dezechilibre UR'!N3&lt;0,"deficit",IF('[1]dezechilibre UR'!N3&gt;0,"excedent",0))</f>
        <v>0</v>
      </c>
      <c r="N3" s="21">
        <f>IF('[1]dezechilibre UR'!O3&lt;0,"deficit",IF('[1]dezechilibre UR'!O3&gt;0,"excedent",0))</f>
        <v>0</v>
      </c>
      <c r="O3" s="21">
        <f>IF('[1]dezechilibre UR'!P3&lt;0,"deficit",IF('[1]dezechilibre UR'!P3&gt;0,"excedent",0))</f>
        <v>0</v>
      </c>
      <c r="P3" s="21">
        <f>IF('[1]dezechilibre UR'!Q3&lt;0,"deficit",IF('[1]dezechilibre UR'!Q3&gt;0,"excedent",0))</f>
        <v>0</v>
      </c>
      <c r="Q3" s="21" t="str">
        <f>IF('[1]dezechilibre UR'!R3&lt;0,"deficit",IF('[1]dezechilibre UR'!R3&gt;0,"excedent",0))</f>
        <v>excedent</v>
      </c>
      <c r="R3" s="21">
        <f>IF('[1]dezechilibre UR'!S3&lt;0,"deficit",IF('[1]dezechilibre UR'!S3&gt;0,"excedent",0))</f>
        <v>0</v>
      </c>
      <c r="S3" s="21">
        <f>IF('[1]dezechilibre UR'!T3&lt;0,"deficit",IF('[1]dezechilibre UR'!T3&gt;0,"excedent",0))</f>
        <v>0</v>
      </c>
      <c r="T3" s="21">
        <f>IF('[1]dezechilibre UR'!U3&lt;0,"deficit",IF('[1]dezechilibre UR'!U3&gt;0,"excedent",0))</f>
        <v>0</v>
      </c>
      <c r="U3" s="21">
        <f>IF('[1]dezechilibre UR'!V3&lt;0,"deficit",IF('[1]dezechilibre UR'!V3&gt;0,"excedent",0))</f>
        <v>0</v>
      </c>
      <c r="V3" s="21">
        <f>IF('[1]dezechilibre UR'!W3&lt;0,"deficit",IF('[1]dezechilibre UR'!W3&gt;0,"excedent",0))</f>
        <v>0</v>
      </c>
      <c r="W3" s="21">
        <f>IF('[1]dezechilibre UR'!X3&lt;0,"deficit",IF('[1]dezechilibre UR'!X3&gt;0,"excedent",0))</f>
        <v>0</v>
      </c>
      <c r="X3" s="21">
        <f>IF('[1]dezechilibre UR'!Y3&lt;0,"deficit",IF('[1]dezechilibre UR'!Y3&gt;0,"excedent",0))</f>
        <v>0</v>
      </c>
      <c r="Y3" s="21">
        <f>IF('[1]dezechilibre UR'!Z3&lt;0,"deficit",IF('[1]dezechilibre UR'!Z3&gt;0,"excedent",0))</f>
        <v>0</v>
      </c>
      <c r="Z3" s="21">
        <f>IF('[1]dezechilibre UR'!AA3&lt;0,"deficit",IF('[1]dezechilibre UR'!AA3&gt;0,"excedent",0))</f>
        <v>0</v>
      </c>
      <c r="AA3" s="21">
        <f>IF('[1]dezechilibre UR'!AB3&lt;0,"deficit",IF('[1]dezechilibre UR'!AB3&gt;0,"excedent",0))</f>
        <v>0</v>
      </c>
      <c r="AB3" s="21">
        <f>IF('[1]dezechilibre UR'!AC3&lt;0,"deficit",IF('[1]dezechilibre UR'!AC3&gt;0,"excedent",0))</f>
        <v>0</v>
      </c>
      <c r="AC3" s="21">
        <f>IF('[1]dezechilibre UR'!AD3&lt;0,"deficit",IF('[1]dezechilibre UR'!AD3&gt;0,"excedent",0))</f>
        <v>0</v>
      </c>
      <c r="AD3" s="21">
        <f>IF('[1]dezechilibre UR'!AE3&lt;0,"deficit",IF('[1]dezechilibre UR'!AE3&gt;0,"excedent",0))</f>
        <v>0</v>
      </c>
      <c r="AE3" s="21">
        <f>IF('[1]dezechilibre UR'!AF3&lt;0,"deficit",IF('[1]dezechilibre UR'!AF3&gt;0,"excedent",0))</f>
        <v>0</v>
      </c>
      <c r="AF3" s="21">
        <f>IF('[1]dezechilibre UR'!AG3&lt;0,"deficit",IF('[1]dezechilibre UR'!AG3&gt;0,"excedent",0))</f>
        <v>0</v>
      </c>
      <c r="AG3" s="21">
        <f>IF('[1]dezechilibre UR'!AH3&lt;0,"deficit",IF('[1]dezechilibre UR'!AH3&gt;0,"excedent",0))</f>
        <v>0</v>
      </c>
      <c r="AH3" s="29" t="str">
        <f>IF('[1]dezechilibre UR'!AI3&lt;0,"deficit",IF('[1]dezechilibre UR'!AI3&gt;0,"excedent",0))</f>
        <v>deficit</v>
      </c>
    </row>
    <row r="4" spans="1:34" s="7" customFormat="1" x14ac:dyDescent="0.25">
      <c r="A4" s="48">
        <v>2</v>
      </c>
      <c r="B4" s="49" t="s">
        <v>2</v>
      </c>
      <c r="C4" s="50" t="s">
        <v>23</v>
      </c>
      <c r="D4" s="35" t="str">
        <f>IF('[1]dezechilibre UR'!E4&lt;0,"deficit",IF('[1]dezechilibre UR'!E4&gt;0,"excedent",0))</f>
        <v>excedent</v>
      </c>
      <c r="E4" s="20" t="str">
        <f>IF('[1]dezechilibre UR'!F4&lt;0,"deficit",IF('[1]dezechilibre UR'!F4&gt;0,"excedent",0))</f>
        <v>deficit</v>
      </c>
      <c r="F4" s="20" t="str">
        <f>IF('[1]dezechilibre UR'!G4&lt;0,"deficit",IF('[1]dezechilibre UR'!G4&gt;0,"excedent",0))</f>
        <v>deficit</v>
      </c>
      <c r="G4" s="20" t="str">
        <f>IF('[1]dezechilibre UR'!H4&lt;0,"deficit",IF('[1]dezechilibre UR'!H4&gt;0,"excedent",0))</f>
        <v>deficit</v>
      </c>
      <c r="H4" s="20" t="str">
        <f>IF('[1]dezechilibre UR'!I4&lt;0,"deficit",IF('[1]dezechilibre UR'!I4&gt;0,"excedent",0))</f>
        <v>excedent</v>
      </c>
      <c r="I4" s="20" t="str">
        <f>IF('[1]dezechilibre UR'!J4&lt;0,"deficit",IF('[1]dezechilibre UR'!J4&gt;0,"excedent",0))</f>
        <v>deficit</v>
      </c>
      <c r="J4" s="20" t="str">
        <f>IF('[1]dezechilibre UR'!K4&lt;0,"deficit",IF('[1]dezechilibre UR'!K4&gt;0,"excedent",0))</f>
        <v>deficit</v>
      </c>
      <c r="K4" s="20" t="str">
        <f>IF('[1]dezechilibre UR'!L4&lt;0,"deficit",IF('[1]dezechilibre UR'!L4&gt;0,"excedent",0))</f>
        <v>deficit</v>
      </c>
      <c r="L4" s="20" t="str">
        <f>IF('[1]dezechilibre UR'!M4&lt;0,"deficit",IF('[1]dezechilibre UR'!M4&gt;0,"excedent",0))</f>
        <v>deficit</v>
      </c>
      <c r="M4" s="20" t="str">
        <f>IF('[1]dezechilibre UR'!N4&lt;0,"deficit",IF('[1]dezechilibre UR'!N4&gt;0,"excedent",0))</f>
        <v>deficit</v>
      </c>
      <c r="N4" s="20" t="str">
        <f>IF('[1]dezechilibre UR'!O4&lt;0,"deficit",IF('[1]dezechilibre UR'!O4&gt;0,"excedent",0))</f>
        <v>deficit</v>
      </c>
      <c r="O4" s="20" t="str">
        <f>IF('[1]dezechilibre UR'!P4&lt;0,"deficit",IF('[1]dezechilibre UR'!P4&gt;0,"excedent",0))</f>
        <v>deficit</v>
      </c>
      <c r="P4" s="20" t="str">
        <f>IF('[1]dezechilibre UR'!Q4&lt;0,"deficit",IF('[1]dezechilibre UR'!Q4&gt;0,"excedent",0))</f>
        <v>deficit</v>
      </c>
      <c r="Q4" s="20" t="str">
        <f>IF('[1]dezechilibre UR'!R4&lt;0,"deficit",IF('[1]dezechilibre UR'!R4&gt;0,"excedent",0))</f>
        <v>deficit</v>
      </c>
      <c r="R4" s="20" t="str">
        <f>IF('[1]dezechilibre UR'!S4&lt;0,"deficit",IF('[1]dezechilibre UR'!S4&gt;0,"excedent",0))</f>
        <v>deficit</v>
      </c>
      <c r="S4" s="20" t="str">
        <f>IF('[1]dezechilibre UR'!T4&lt;0,"deficit",IF('[1]dezechilibre UR'!T4&gt;0,"excedent",0))</f>
        <v>deficit</v>
      </c>
      <c r="T4" s="20" t="str">
        <f>IF('[1]dezechilibre UR'!U4&lt;0,"deficit",IF('[1]dezechilibre UR'!U4&gt;0,"excedent",0))</f>
        <v>deficit</v>
      </c>
      <c r="U4" s="20" t="str">
        <f>IF('[1]dezechilibre UR'!V4&lt;0,"deficit",IF('[1]dezechilibre UR'!V4&gt;0,"excedent",0))</f>
        <v>deficit</v>
      </c>
      <c r="V4" s="20" t="str">
        <f>IF('[1]dezechilibre UR'!W4&lt;0,"deficit",IF('[1]dezechilibre UR'!W4&gt;0,"excedent",0))</f>
        <v>deficit</v>
      </c>
      <c r="W4" s="20" t="str">
        <f>IF('[1]dezechilibre UR'!X4&lt;0,"deficit",IF('[1]dezechilibre UR'!X4&gt;0,"excedent",0))</f>
        <v>deficit</v>
      </c>
      <c r="X4" s="20" t="str">
        <f>IF('[1]dezechilibre UR'!Y4&lt;0,"deficit",IF('[1]dezechilibre UR'!Y4&gt;0,"excedent",0))</f>
        <v>deficit</v>
      </c>
      <c r="Y4" s="20" t="str">
        <f>IF('[1]dezechilibre UR'!Z4&lt;0,"deficit",IF('[1]dezechilibre UR'!Z4&gt;0,"excedent",0))</f>
        <v>deficit</v>
      </c>
      <c r="Z4" s="20" t="str">
        <f>IF('[1]dezechilibre UR'!AA4&lt;0,"deficit",IF('[1]dezechilibre UR'!AA4&gt;0,"excedent",0))</f>
        <v>deficit</v>
      </c>
      <c r="AA4" s="20" t="str">
        <f>IF('[1]dezechilibre UR'!AB4&lt;0,"deficit",IF('[1]dezechilibre UR'!AB4&gt;0,"excedent",0))</f>
        <v>deficit</v>
      </c>
      <c r="AB4" s="20" t="str">
        <f>IF('[1]dezechilibre UR'!AC4&lt;0,"deficit",IF('[1]dezechilibre UR'!AC4&gt;0,"excedent",0))</f>
        <v>deficit</v>
      </c>
      <c r="AC4" s="20" t="str">
        <f>IF('[1]dezechilibre UR'!AD4&lt;0,"deficit",IF('[1]dezechilibre UR'!AD4&gt;0,"excedent",0))</f>
        <v>deficit</v>
      </c>
      <c r="AD4" s="20" t="str">
        <f>IF('[1]dezechilibre UR'!AE4&lt;0,"deficit",IF('[1]dezechilibre UR'!AE4&gt;0,"excedent",0))</f>
        <v>excedent</v>
      </c>
      <c r="AE4" s="20" t="str">
        <f>IF('[1]dezechilibre UR'!AF4&lt;0,"deficit",IF('[1]dezechilibre UR'!AF4&gt;0,"excedent",0))</f>
        <v>excedent</v>
      </c>
      <c r="AF4" s="20" t="str">
        <f>IF('[1]dezechilibre UR'!AG4&lt;0,"deficit",IF('[1]dezechilibre UR'!AG4&gt;0,"excedent",0))</f>
        <v>deficit</v>
      </c>
      <c r="AG4" s="20" t="str">
        <f>IF('[1]dezechilibre UR'!AH4&lt;0,"deficit",IF('[1]dezechilibre UR'!AH4&gt;0,"excedent",0))</f>
        <v>deficit</v>
      </c>
      <c r="AH4" s="30" t="str">
        <f>IF('[1]dezechilibre UR'!AI4&lt;0,"deficit",IF('[1]dezechilibre UR'!AI4&gt;0,"excedent",0))</f>
        <v>deficit</v>
      </c>
    </row>
    <row r="5" spans="1:34" s="7" customFormat="1" x14ac:dyDescent="0.25">
      <c r="A5" s="48">
        <v>3</v>
      </c>
      <c r="B5" s="25" t="s">
        <v>3</v>
      </c>
      <c r="C5" s="31" t="s">
        <v>24</v>
      </c>
      <c r="D5" s="35" t="str">
        <f>IF('[1]dezechilibre UR'!E5&lt;0,"deficit",IF('[1]dezechilibre UR'!E5&gt;0,"excedent",0))</f>
        <v>excedent</v>
      </c>
      <c r="E5" s="20" t="str">
        <f>IF('[1]dezechilibre UR'!F5&lt;0,"deficit",IF('[1]dezechilibre UR'!F5&gt;0,"excedent",0))</f>
        <v>excedent</v>
      </c>
      <c r="F5" s="20" t="str">
        <f>IF('[1]dezechilibre UR'!G5&lt;0,"deficit",IF('[1]dezechilibre UR'!G5&gt;0,"excedent",0))</f>
        <v>excedent</v>
      </c>
      <c r="G5" s="20" t="str">
        <f>IF('[1]dezechilibre UR'!H5&lt;0,"deficit",IF('[1]dezechilibre UR'!H5&gt;0,"excedent",0))</f>
        <v>excedent</v>
      </c>
      <c r="H5" s="20" t="str">
        <f>IF('[1]dezechilibre UR'!I5&lt;0,"deficit",IF('[1]dezechilibre UR'!I5&gt;0,"excedent",0))</f>
        <v>excedent</v>
      </c>
      <c r="I5" s="20" t="str">
        <f>IF('[1]dezechilibre UR'!J5&lt;0,"deficit",IF('[1]dezechilibre UR'!J5&gt;0,"excedent",0))</f>
        <v>excedent</v>
      </c>
      <c r="J5" s="20" t="str">
        <f>IF('[1]dezechilibre UR'!K5&lt;0,"deficit",IF('[1]dezechilibre UR'!K5&gt;0,"excedent",0))</f>
        <v>excedent</v>
      </c>
      <c r="K5" s="20" t="str">
        <f>IF('[1]dezechilibre UR'!L5&lt;0,"deficit",IF('[1]dezechilibre UR'!L5&gt;0,"excedent",0))</f>
        <v>excedent</v>
      </c>
      <c r="L5" s="20" t="str">
        <f>IF('[1]dezechilibre UR'!M5&lt;0,"deficit",IF('[1]dezechilibre UR'!M5&gt;0,"excedent",0))</f>
        <v>excedent</v>
      </c>
      <c r="M5" s="20" t="str">
        <f>IF('[1]dezechilibre UR'!N5&lt;0,"deficit",IF('[1]dezechilibre UR'!N5&gt;0,"excedent",0))</f>
        <v>excedent</v>
      </c>
      <c r="N5" s="20" t="str">
        <f>IF('[1]dezechilibre UR'!O5&lt;0,"deficit",IF('[1]dezechilibre UR'!O5&gt;0,"excedent",0))</f>
        <v>excedent</v>
      </c>
      <c r="O5" s="20" t="str">
        <f>IF('[1]dezechilibre UR'!P5&lt;0,"deficit",IF('[1]dezechilibre UR'!P5&gt;0,"excedent",0))</f>
        <v>excedent</v>
      </c>
      <c r="P5" s="20" t="str">
        <f>IF('[1]dezechilibre UR'!Q5&lt;0,"deficit",IF('[1]dezechilibre UR'!Q5&gt;0,"excedent",0))</f>
        <v>excedent</v>
      </c>
      <c r="Q5" s="20" t="str">
        <f>IF('[1]dezechilibre UR'!R5&lt;0,"deficit",IF('[1]dezechilibre UR'!R5&gt;0,"excedent",0))</f>
        <v>excedent</v>
      </c>
      <c r="R5" s="20" t="str">
        <f>IF('[1]dezechilibre UR'!S5&lt;0,"deficit",IF('[1]dezechilibre UR'!S5&gt;0,"excedent",0))</f>
        <v>excedent</v>
      </c>
      <c r="S5" s="20" t="str">
        <f>IF('[1]dezechilibre UR'!T5&lt;0,"deficit",IF('[1]dezechilibre UR'!T5&gt;0,"excedent",0))</f>
        <v>deficit</v>
      </c>
      <c r="T5" s="20" t="str">
        <f>IF('[1]dezechilibre UR'!U5&lt;0,"deficit",IF('[1]dezechilibre UR'!U5&gt;0,"excedent",0))</f>
        <v>deficit</v>
      </c>
      <c r="U5" s="20" t="str">
        <f>IF('[1]dezechilibre UR'!V5&lt;0,"deficit",IF('[1]dezechilibre UR'!V5&gt;0,"excedent",0))</f>
        <v>deficit</v>
      </c>
      <c r="V5" s="20" t="str">
        <f>IF('[1]dezechilibre UR'!W5&lt;0,"deficit",IF('[1]dezechilibre UR'!W5&gt;0,"excedent",0))</f>
        <v>deficit</v>
      </c>
      <c r="W5" s="20" t="str">
        <f>IF('[1]dezechilibre UR'!X5&lt;0,"deficit",IF('[1]dezechilibre UR'!X5&gt;0,"excedent",0))</f>
        <v>deficit</v>
      </c>
      <c r="X5" s="20" t="str">
        <f>IF('[1]dezechilibre UR'!Y5&lt;0,"deficit",IF('[1]dezechilibre UR'!Y5&gt;0,"excedent",0))</f>
        <v>deficit</v>
      </c>
      <c r="Y5" s="20" t="str">
        <f>IF('[1]dezechilibre UR'!Z5&lt;0,"deficit",IF('[1]dezechilibre UR'!Z5&gt;0,"excedent",0))</f>
        <v>deficit</v>
      </c>
      <c r="Z5" s="20" t="str">
        <f>IF('[1]dezechilibre UR'!AA5&lt;0,"deficit",IF('[1]dezechilibre UR'!AA5&gt;0,"excedent",0))</f>
        <v>deficit</v>
      </c>
      <c r="AA5" s="20" t="str">
        <f>IF('[1]dezechilibre UR'!AB5&lt;0,"deficit",IF('[1]dezechilibre UR'!AB5&gt;0,"excedent",0))</f>
        <v>deficit</v>
      </c>
      <c r="AB5" s="20" t="str">
        <f>IF('[1]dezechilibre UR'!AC5&lt;0,"deficit",IF('[1]dezechilibre UR'!AC5&gt;0,"excedent",0))</f>
        <v>deficit</v>
      </c>
      <c r="AC5" s="20" t="str">
        <f>IF('[1]dezechilibre UR'!AD5&lt;0,"deficit",IF('[1]dezechilibre UR'!AD5&gt;0,"excedent",0))</f>
        <v>deficit</v>
      </c>
      <c r="AD5" s="20" t="str">
        <f>IF('[1]dezechilibre UR'!AE5&lt;0,"deficit",IF('[1]dezechilibre UR'!AE5&gt;0,"excedent",0))</f>
        <v>excedent</v>
      </c>
      <c r="AE5" s="20" t="str">
        <f>IF('[1]dezechilibre UR'!AF5&lt;0,"deficit",IF('[1]dezechilibre UR'!AF5&gt;0,"excedent",0))</f>
        <v>excedent</v>
      </c>
      <c r="AF5" s="20" t="str">
        <f>IF('[1]dezechilibre UR'!AG5&lt;0,"deficit",IF('[1]dezechilibre UR'!AG5&gt;0,"excedent",0))</f>
        <v>deficit</v>
      </c>
      <c r="AG5" s="20" t="str">
        <f>IF('[1]dezechilibre UR'!AH5&lt;0,"deficit",IF('[1]dezechilibre UR'!AH5&gt;0,"excedent",0))</f>
        <v>deficit</v>
      </c>
      <c r="AH5" s="30" t="str">
        <f>IF('[1]dezechilibre UR'!AI5&lt;0,"deficit",IF('[1]dezechilibre UR'!AI5&gt;0,"excedent",0))</f>
        <v>excedent</v>
      </c>
    </row>
    <row r="6" spans="1:34" s="7" customFormat="1" x14ac:dyDescent="0.25">
      <c r="A6" s="48">
        <v>4</v>
      </c>
      <c r="B6" s="25" t="s">
        <v>47</v>
      </c>
      <c r="C6" s="31" t="s">
        <v>48</v>
      </c>
      <c r="D6" s="35" t="str">
        <f>IF('[1]dezechilibre UR'!E6&lt;0,"deficit",IF('[1]dezechilibre UR'!E6&gt;0,"excedent",0))</f>
        <v>excedent</v>
      </c>
      <c r="E6" s="20" t="str">
        <f>IF('[1]dezechilibre UR'!F6&lt;0,"deficit",IF('[1]dezechilibre UR'!F6&gt;0,"excedent",0))</f>
        <v>excedent</v>
      </c>
      <c r="F6" s="20" t="str">
        <f>IF('[1]dezechilibre UR'!G6&lt;0,"deficit",IF('[1]dezechilibre UR'!G6&gt;0,"excedent",0))</f>
        <v>excedent</v>
      </c>
      <c r="G6" s="20" t="str">
        <f>IF('[1]dezechilibre UR'!H6&lt;0,"deficit",IF('[1]dezechilibre UR'!H6&gt;0,"excedent",0))</f>
        <v>excedent</v>
      </c>
      <c r="H6" s="20" t="str">
        <f>IF('[1]dezechilibre UR'!I6&lt;0,"deficit",IF('[1]dezechilibre UR'!I6&gt;0,"excedent",0))</f>
        <v>excedent</v>
      </c>
      <c r="I6" s="20" t="str">
        <f>IF('[1]dezechilibre UR'!J6&lt;0,"deficit",IF('[1]dezechilibre UR'!J6&gt;0,"excedent",0))</f>
        <v>excedent</v>
      </c>
      <c r="J6" s="20" t="str">
        <f>IF('[1]dezechilibre UR'!K6&lt;0,"deficit",IF('[1]dezechilibre UR'!K6&gt;0,"excedent",0))</f>
        <v>excedent</v>
      </c>
      <c r="K6" s="20" t="str">
        <f>IF('[1]dezechilibre UR'!L6&lt;0,"deficit",IF('[1]dezechilibre UR'!L6&gt;0,"excedent",0))</f>
        <v>excedent</v>
      </c>
      <c r="L6" s="20" t="str">
        <f>IF('[1]dezechilibre UR'!M6&lt;0,"deficit",IF('[1]dezechilibre UR'!M6&gt;0,"excedent",0))</f>
        <v>excedent</v>
      </c>
      <c r="M6" s="20" t="str">
        <f>IF('[1]dezechilibre UR'!N6&lt;0,"deficit",IF('[1]dezechilibre UR'!N6&gt;0,"excedent",0))</f>
        <v>excedent</v>
      </c>
      <c r="N6" s="20" t="str">
        <f>IF('[1]dezechilibre UR'!O6&lt;0,"deficit",IF('[1]dezechilibre UR'!O6&gt;0,"excedent",0))</f>
        <v>excedent</v>
      </c>
      <c r="O6" s="20" t="str">
        <f>IF('[1]dezechilibre UR'!P6&lt;0,"deficit",IF('[1]dezechilibre UR'!P6&gt;0,"excedent",0))</f>
        <v>excedent</v>
      </c>
      <c r="P6" s="20" t="str">
        <f>IF('[1]dezechilibre UR'!Q6&lt;0,"deficit",IF('[1]dezechilibre UR'!Q6&gt;0,"excedent",0))</f>
        <v>excedent</v>
      </c>
      <c r="Q6" s="20" t="str">
        <f>IF('[1]dezechilibre UR'!R6&lt;0,"deficit",IF('[1]dezechilibre UR'!R6&gt;0,"excedent",0))</f>
        <v>excedent</v>
      </c>
      <c r="R6" s="20" t="str">
        <f>IF('[1]dezechilibre UR'!S6&lt;0,"deficit",IF('[1]dezechilibre UR'!S6&gt;0,"excedent",0))</f>
        <v>excedent</v>
      </c>
      <c r="S6" s="20" t="str">
        <f>IF('[1]dezechilibre UR'!T6&lt;0,"deficit",IF('[1]dezechilibre UR'!T6&gt;0,"excedent",0))</f>
        <v>excedent</v>
      </c>
      <c r="T6" s="20" t="str">
        <f>IF('[1]dezechilibre UR'!U6&lt;0,"deficit",IF('[1]dezechilibre UR'!U6&gt;0,"excedent",0))</f>
        <v>excedent</v>
      </c>
      <c r="U6" s="20" t="str">
        <f>IF('[1]dezechilibre UR'!V6&lt;0,"deficit",IF('[1]dezechilibre UR'!V6&gt;0,"excedent",0))</f>
        <v>excedent</v>
      </c>
      <c r="V6" s="20" t="str">
        <f>IF('[1]dezechilibre UR'!W6&lt;0,"deficit",IF('[1]dezechilibre UR'!W6&gt;0,"excedent",0))</f>
        <v>excedent</v>
      </c>
      <c r="W6" s="20" t="str">
        <f>IF('[1]dezechilibre UR'!X6&lt;0,"deficit",IF('[1]dezechilibre UR'!X6&gt;0,"excedent",0))</f>
        <v>excedent</v>
      </c>
      <c r="X6" s="20" t="str">
        <f>IF('[1]dezechilibre UR'!Y6&lt;0,"deficit",IF('[1]dezechilibre UR'!Y6&gt;0,"excedent",0))</f>
        <v>excedent</v>
      </c>
      <c r="Y6" s="20" t="str">
        <f>IF('[1]dezechilibre UR'!Z6&lt;0,"deficit",IF('[1]dezechilibre UR'!Z6&gt;0,"excedent",0))</f>
        <v>excedent</v>
      </c>
      <c r="Z6" s="20" t="str">
        <f>IF('[1]dezechilibre UR'!AA6&lt;0,"deficit",IF('[1]dezechilibre UR'!AA6&gt;0,"excedent",0))</f>
        <v>excedent</v>
      </c>
      <c r="AA6" s="20" t="str">
        <f>IF('[1]dezechilibre UR'!AB6&lt;0,"deficit",IF('[1]dezechilibre UR'!AB6&gt;0,"excedent",0))</f>
        <v>excedent</v>
      </c>
      <c r="AB6" s="20" t="str">
        <f>IF('[1]dezechilibre UR'!AC6&lt;0,"deficit",IF('[1]dezechilibre UR'!AC6&gt;0,"excedent",0))</f>
        <v>excedent</v>
      </c>
      <c r="AC6" s="20" t="str">
        <f>IF('[1]dezechilibre UR'!AD6&lt;0,"deficit",IF('[1]dezechilibre UR'!AD6&gt;0,"excedent",0))</f>
        <v>excedent</v>
      </c>
      <c r="AD6" s="20" t="str">
        <f>IF('[1]dezechilibre UR'!AE6&lt;0,"deficit",IF('[1]dezechilibre UR'!AE6&gt;0,"excedent",0))</f>
        <v>excedent</v>
      </c>
      <c r="AE6" s="20" t="str">
        <f>IF('[1]dezechilibre UR'!AF6&lt;0,"deficit",IF('[1]dezechilibre UR'!AF6&gt;0,"excedent",0))</f>
        <v>excedent</v>
      </c>
      <c r="AF6" s="20" t="str">
        <f>IF('[1]dezechilibre UR'!AG6&lt;0,"deficit",IF('[1]dezechilibre UR'!AG6&gt;0,"excedent",0))</f>
        <v>excedent</v>
      </c>
      <c r="AG6" s="20" t="str">
        <f>IF('[1]dezechilibre UR'!AH6&lt;0,"deficit",IF('[1]dezechilibre UR'!AH6&gt;0,"excedent",0))</f>
        <v>excedent</v>
      </c>
      <c r="AH6" s="30" t="str">
        <f>IF('[1]dezechilibre UR'!AI6&lt;0,"deficit",IF('[1]dezechilibre UR'!AI6&gt;0,"excedent",0))</f>
        <v>excedent</v>
      </c>
    </row>
    <row r="7" spans="1:34" s="7" customFormat="1" x14ac:dyDescent="0.25">
      <c r="A7" s="48">
        <v>5</v>
      </c>
      <c r="B7" s="25" t="s">
        <v>56</v>
      </c>
      <c r="C7" s="31" t="s">
        <v>55</v>
      </c>
      <c r="D7" s="35">
        <f>IF('[1]dezechilibre UR'!E7&lt;0,"deficit",IF('[1]dezechilibre UR'!E7&gt;0,"excedent",0))</f>
        <v>0</v>
      </c>
      <c r="E7" s="20">
        <f>IF('[1]dezechilibre UR'!F7&lt;0,"deficit",IF('[1]dezechilibre UR'!F7&gt;0,"excedent",0))</f>
        <v>0</v>
      </c>
      <c r="F7" s="20">
        <f>IF('[1]dezechilibre UR'!G7&lt;0,"deficit",IF('[1]dezechilibre UR'!G7&gt;0,"excedent",0))</f>
        <v>0</v>
      </c>
      <c r="G7" s="20">
        <f>IF('[1]dezechilibre UR'!H7&lt;0,"deficit",IF('[1]dezechilibre UR'!H7&gt;0,"excedent",0))</f>
        <v>0</v>
      </c>
      <c r="H7" s="20">
        <f>IF('[1]dezechilibre UR'!I7&lt;0,"deficit",IF('[1]dezechilibre UR'!I7&gt;0,"excedent",0))</f>
        <v>0</v>
      </c>
      <c r="I7" s="20">
        <f>IF('[1]dezechilibre UR'!J7&lt;0,"deficit",IF('[1]dezechilibre UR'!J7&gt;0,"excedent",0))</f>
        <v>0</v>
      </c>
      <c r="J7" s="20">
        <f>IF('[1]dezechilibre UR'!K7&lt;0,"deficit",IF('[1]dezechilibre UR'!K7&gt;0,"excedent",0))</f>
        <v>0</v>
      </c>
      <c r="K7" s="20">
        <f>IF('[1]dezechilibre UR'!L7&lt;0,"deficit",IF('[1]dezechilibre UR'!L7&gt;0,"excedent",0))</f>
        <v>0</v>
      </c>
      <c r="L7" s="20">
        <f>IF('[1]dezechilibre UR'!M7&lt;0,"deficit",IF('[1]dezechilibre UR'!M7&gt;0,"excedent",0))</f>
        <v>0</v>
      </c>
      <c r="M7" s="20">
        <f>IF('[1]dezechilibre UR'!N7&lt;0,"deficit",IF('[1]dezechilibre UR'!N7&gt;0,"excedent",0))</f>
        <v>0</v>
      </c>
      <c r="N7" s="20">
        <f>IF('[1]dezechilibre UR'!O7&lt;0,"deficit",IF('[1]dezechilibre UR'!O7&gt;0,"excedent",0))</f>
        <v>0</v>
      </c>
      <c r="O7" s="20">
        <f>IF('[1]dezechilibre UR'!P7&lt;0,"deficit",IF('[1]dezechilibre UR'!P7&gt;0,"excedent",0))</f>
        <v>0</v>
      </c>
      <c r="P7" s="20">
        <f>IF('[1]dezechilibre UR'!Q7&lt;0,"deficit",IF('[1]dezechilibre UR'!Q7&gt;0,"excedent",0))</f>
        <v>0</v>
      </c>
      <c r="Q7" s="20">
        <f>IF('[1]dezechilibre UR'!R7&lt;0,"deficit",IF('[1]dezechilibre UR'!R7&gt;0,"excedent",0))</f>
        <v>0</v>
      </c>
      <c r="R7" s="20">
        <f>IF('[1]dezechilibre UR'!S7&lt;0,"deficit",IF('[1]dezechilibre UR'!S7&gt;0,"excedent",0))</f>
        <v>0</v>
      </c>
      <c r="S7" s="20">
        <f>IF('[1]dezechilibre UR'!T7&lt;0,"deficit",IF('[1]dezechilibre UR'!T7&gt;0,"excedent",0))</f>
        <v>0</v>
      </c>
      <c r="T7" s="20">
        <f>IF('[1]dezechilibre UR'!U7&lt;0,"deficit",IF('[1]dezechilibre UR'!U7&gt;0,"excedent",0))</f>
        <v>0</v>
      </c>
      <c r="U7" s="20">
        <f>IF('[1]dezechilibre UR'!V7&lt;0,"deficit",IF('[1]dezechilibre UR'!V7&gt;0,"excedent",0))</f>
        <v>0</v>
      </c>
      <c r="V7" s="20">
        <f>IF('[1]dezechilibre UR'!W7&lt;0,"deficit",IF('[1]dezechilibre UR'!W7&gt;0,"excedent",0))</f>
        <v>0</v>
      </c>
      <c r="W7" s="20">
        <f>IF('[1]dezechilibre UR'!X7&lt;0,"deficit",IF('[1]dezechilibre UR'!X7&gt;0,"excedent",0))</f>
        <v>0</v>
      </c>
      <c r="X7" s="20">
        <f>IF('[1]dezechilibre UR'!Y7&lt;0,"deficit",IF('[1]dezechilibre UR'!Y7&gt;0,"excedent",0))</f>
        <v>0</v>
      </c>
      <c r="Y7" s="20">
        <f>IF('[1]dezechilibre UR'!Z7&lt;0,"deficit",IF('[1]dezechilibre UR'!Z7&gt;0,"excedent",0))</f>
        <v>0</v>
      </c>
      <c r="Z7" s="20">
        <f>IF('[1]dezechilibre UR'!AA7&lt;0,"deficit",IF('[1]dezechilibre UR'!AA7&gt;0,"excedent",0))</f>
        <v>0</v>
      </c>
      <c r="AA7" s="20">
        <f>IF('[1]dezechilibre UR'!AB7&lt;0,"deficit",IF('[1]dezechilibre UR'!AB7&gt;0,"excedent",0))</f>
        <v>0</v>
      </c>
      <c r="AB7" s="20">
        <f>IF('[1]dezechilibre UR'!AC7&lt;0,"deficit",IF('[1]dezechilibre UR'!AC7&gt;0,"excedent",0))</f>
        <v>0</v>
      </c>
      <c r="AC7" s="20">
        <f>IF('[1]dezechilibre UR'!AD7&lt;0,"deficit",IF('[1]dezechilibre UR'!AD7&gt;0,"excedent",0))</f>
        <v>0</v>
      </c>
      <c r="AD7" s="20">
        <f>IF('[1]dezechilibre UR'!AE7&lt;0,"deficit",IF('[1]dezechilibre UR'!AE7&gt;0,"excedent",0))</f>
        <v>0</v>
      </c>
      <c r="AE7" s="20">
        <f>IF('[1]dezechilibre UR'!AF7&lt;0,"deficit",IF('[1]dezechilibre UR'!AF7&gt;0,"excedent",0))</f>
        <v>0</v>
      </c>
      <c r="AF7" s="20">
        <f>IF('[1]dezechilibre UR'!AG7&lt;0,"deficit",IF('[1]dezechilibre UR'!AG7&gt;0,"excedent",0))</f>
        <v>0</v>
      </c>
      <c r="AG7" s="20">
        <f>IF('[1]dezechilibre UR'!AH7&lt;0,"deficit",IF('[1]dezechilibre UR'!AH7&gt;0,"excedent",0))</f>
        <v>0</v>
      </c>
      <c r="AH7" s="30" t="str">
        <f>IF('[1]dezechilibre UR'!AI7&lt;0,"deficit",IF('[1]dezechilibre UR'!AI7&gt;0,"excedent",0))</f>
        <v>excedent</v>
      </c>
    </row>
    <row r="8" spans="1:34" s="7" customFormat="1" x14ac:dyDescent="0.25">
      <c r="A8" s="48">
        <v>6</v>
      </c>
      <c r="B8" s="25" t="s">
        <v>4</v>
      </c>
      <c r="C8" s="31" t="s">
        <v>25</v>
      </c>
      <c r="D8" s="35" t="str">
        <f>IF('[1]dezechilibre UR'!E8&lt;0,"deficit",IF('[1]dezechilibre UR'!E8&gt;0,"excedent",0))</f>
        <v>excedent</v>
      </c>
      <c r="E8" s="20" t="str">
        <f>IF('[1]dezechilibre UR'!F8&lt;0,"deficit",IF('[1]dezechilibre UR'!F8&gt;0,"excedent",0))</f>
        <v>excedent</v>
      </c>
      <c r="F8" s="20" t="str">
        <f>IF('[1]dezechilibre UR'!G8&lt;0,"deficit",IF('[1]dezechilibre UR'!G8&gt;0,"excedent",0))</f>
        <v>excedent</v>
      </c>
      <c r="G8" s="20" t="str">
        <f>IF('[1]dezechilibre UR'!H8&lt;0,"deficit",IF('[1]dezechilibre UR'!H8&gt;0,"excedent",0))</f>
        <v>excedent</v>
      </c>
      <c r="H8" s="20" t="str">
        <f>IF('[1]dezechilibre UR'!I8&lt;0,"deficit",IF('[1]dezechilibre UR'!I8&gt;0,"excedent",0))</f>
        <v>excedent</v>
      </c>
      <c r="I8" s="20" t="str">
        <f>IF('[1]dezechilibre UR'!J8&lt;0,"deficit",IF('[1]dezechilibre UR'!J8&gt;0,"excedent",0))</f>
        <v>excedent</v>
      </c>
      <c r="J8" s="20" t="str">
        <f>IF('[1]dezechilibre UR'!K8&lt;0,"deficit",IF('[1]dezechilibre UR'!K8&gt;0,"excedent",0))</f>
        <v>excedent</v>
      </c>
      <c r="K8" s="20" t="str">
        <f>IF('[1]dezechilibre UR'!L8&lt;0,"deficit",IF('[1]dezechilibre UR'!L8&gt;0,"excedent",0))</f>
        <v>excedent</v>
      </c>
      <c r="L8" s="20" t="str">
        <f>IF('[1]dezechilibre UR'!M8&lt;0,"deficit",IF('[1]dezechilibre UR'!M8&gt;0,"excedent",0))</f>
        <v>excedent</v>
      </c>
      <c r="M8" s="20" t="str">
        <f>IF('[1]dezechilibre UR'!N8&lt;0,"deficit",IF('[1]dezechilibre UR'!N8&gt;0,"excedent",0))</f>
        <v>excedent</v>
      </c>
      <c r="N8" s="20" t="str">
        <f>IF('[1]dezechilibre UR'!O8&lt;0,"deficit",IF('[1]dezechilibre UR'!O8&gt;0,"excedent",0))</f>
        <v>excedent</v>
      </c>
      <c r="O8" s="20" t="str">
        <f>IF('[1]dezechilibre UR'!P8&lt;0,"deficit",IF('[1]dezechilibre UR'!P8&gt;0,"excedent",0))</f>
        <v>excedent</v>
      </c>
      <c r="P8" s="20" t="str">
        <f>IF('[1]dezechilibre UR'!Q8&lt;0,"deficit",IF('[1]dezechilibre UR'!Q8&gt;0,"excedent",0))</f>
        <v>excedent</v>
      </c>
      <c r="Q8" s="20" t="str">
        <f>IF('[1]dezechilibre UR'!R8&lt;0,"deficit",IF('[1]dezechilibre UR'!R8&gt;0,"excedent",0))</f>
        <v>excedent</v>
      </c>
      <c r="R8" s="20" t="str">
        <f>IF('[1]dezechilibre UR'!S8&lt;0,"deficit",IF('[1]dezechilibre UR'!S8&gt;0,"excedent",0))</f>
        <v>excedent</v>
      </c>
      <c r="S8" s="20" t="str">
        <f>IF('[1]dezechilibre UR'!T8&lt;0,"deficit",IF('[1]dezechilibre UR'!T8&gt;0,"excedent",0))</f>
        <v>excedent</v>
      </c>
      <c r="T8" s="20" t="str">
        <f>IF('[1]dezechilibre UR'!U8&lt;0,"deficit",IF('[1]dezechilibre UR'!U8&gt;0,"excedent",0))</f>
        <v>excedent</v>
      </c>
      <c r="U8" s="20" t="str">
        <f>IF('[1]dezechilibre UR'!V8&lt;0,"deficit",IF('[1]dezechilibre UR'!V8&gt;0,"excedent",0))</f>
        <v>excedent</v>
      </c>
      <c r="V8" s="20" t="str">
        <f>IF('[1]dezechilibre UR'!W8&lt;0,"deficit",IF('[1]dezechilibre UR'!W8&gt;0,"excedent",0))</f>
        <v>excedent</v>
      </c>
      <c r="W8" s="20" t="str">
        <f>IF('[1]dezechilibre UR'!X8&lt;0,"deficit",IF('[1]dezechilibre UR'!X8&gt;0,"excedent",0))</f>
        <v>excedent</v>
      </c>
      <c r="X8" s="20" t="str">
        <f>IF('[1]dezechilibre UR'!Y8&lt;0,"deficit",IF('[1]dezechilibre UR'!Y8&gt;0,"excedent",0))</f>
        <v>excedent</v>
      </c>
      <c r="Y8" s="20" t="str">
        <f>IF('[1]dezechilibre UR'!Z8&lt;0,"deficit",IF('[1]dezechilibre UR'!Z8&gt;0,"excedent",0))</f>
        <v>excedent</v>
      </c>
      <c r="Z8" s="20" t="str">
        <f>IF('[1]dezechilibre UR'!AA8&lt;0,"deficit",IF('[1]dezechilibre UR'!AA8&gt;0,"excedent",0))</f>
        <v>excedent</v>
      </c>
      <c r="AA8" s="20" t="str">
        <f>IF('[1]dezechilibre UR'!AB8&lt;0,"deficit",IF('[1]dezechilibre UR'!AB8&gt;0,"excedent",0))</f>
        <v>excedent</v>
      </c>
      <c r="AB8" s="20" t="str">
        <f>IF('[1]dezechilibre UR'!AC8&lt;0,"deficit",IF('[1]dezechilibre UR'!AC8&gt;0,"excedent",0))</f>
        <v>excedent</v>
      </c>
      <c r="AC8" s="20" t="str">
        <f>IF('[1]dezechilibre UR'!AD8&lt;0,"deficit",IF('[1]dezechilibre UR'!AD8&gt;0,"excedent",0))</f>
        <v>excedent</v>
      </c>
      <c r="AD8" s="20" t="str">
        <f>IF('[1]dezechilibre UR'!AE8&lt;0,"deficit",IF('[1]dezechilibre UR'!AE8&gt;0,"excedent",0))</f>
        <v>excedent</v>
      </c>
      <c r="AE8" s="20" t="str">
        <f>IF('[1]dezechilibre UR'!AF8&lt;0,"deficit",IF('[1]dezechilibre UR'!AF8&gt;0,"excedent",0))</f>
        <v>excedent</v>
      </c>
      <c r="AF8" s="20" t="str">
        <f>IF('[1]dezechilibre UR'!AG8&lt;0,"deficit",IF('[1]dezechilibre UR'!AG8&gt;0,"excedent",0))</f>
        <v>excedent</v>
      </c>
      <c r="AG8" s="20" t="str">
        <f>IF('[1]dezechilibre UR'!AH8&lt;0,"deficit",IF('[1]dezechilibre UR'!AH8&gt;0,"excedent",0))</f>
        <v>excedent</v>
      </c>
      <c r="AH8" s="30" t="str">
        <f>IF('[1]dezechilibre UR'!AI8&lt;0,"deficit",IF('[1]dezechilibre UR'!AI8&gt;0,"excedent",0))</f>
        <v>deficit</v>
      </c>
    </row>
    <row r="9" spans="1:34" s="7" customFormat="1" x14ac:dyDescent="0.25">
      <c r="A9" s="48">
        <v>7</v>
      </c>
      <c r="B9" s="25" t="s">
        <v>5</v>
      </c>
      <c r="C9" s="31" t="s">
        <v>26</v>
      </c>
      <c r="D9" s="35">
        <f>IF('[1]dezechilibre UR'!E9&lt;0,"deficit",IF('[1]dezechilibre UR'!E9&gt;0,"excedent",0))</f>
        <v>0</v>
      </c>
      <c r="E9" s="20">
        <f>IF('[1]dezechilibre UR'!F9&lt;0,"deficit",IF('[1]dezechilibre UR'!F9&gt;0,"excedent",0))</f>
        <v>0</v>
      </c>
      <c r="F9" s="20">
        <f>IF('[1]dezechilibre UR'!G9&lt;0,"deficit",IF('[1]dezechilibre UR'!G9&gt;0,"excedent",0))</f>
        <v>0</v>
      </c>
      <c r="G9" s="20">
        <f>IF('[1]dezechilibre UR'!H9&lt;0,"deficit",IF('[1]dezechilibre UR'!H9&gt;0,"excedent",0))</f>
        <v>0</v>
      </c>
      <c r="H9" s="20">
        <f>IF('[1]dezechilibre UR'!I9&lt;0,"deficit",IF('[1]dezechilibre UR'!I9&gt;0,"excedent",0))</f>
        <v>0</v>
      </c>
      <c r="I9" s="20">
        <f>IF('[1]dezechilibre UR'!J9&lt;0,"deficit",IF('[1]dezechilibre UR'!J9&gt;0,"excedent",0))</f>
        <v>0</v>
      </c>
      <c r="J9" s="20" t="str">
        <f>IF('[1]dezechilibre UR'!K9&lt;0,"deficit",IF('[1]dezechilibre UR'!K9&gt;0,"excedent",0))</f>
        <v>deficit</v>
      </c>
      <c r="K9" s="20" t="str">
        <f>IF('[1]dezechilibre UR'!L9&lt;0,"deficit",IF('[1]dezechilibre UR'!L9&gt;0,"excedent",0))</f>
        <v>deficit</v>
      </c>
      <c r="L9" s="20" t="str">
        <f>IF('[1]dezechilibre UR'!M9&lt;0,"deficit",IF('[1]dezechilibre UR'!M9&gt;0,"excedent",0))</f>
        <v>deficit</v>
      </c>
      <c r="M9" s="20">
        <f>IF('[1]dezechilibre UR'!N9&lt;0,"deficit",IF('[1]dezechilibre UR'!N9&gt;0,"excedent",0))</f>
        <v>0</v>
      </c>
      <c r="N9" s="20">
        <f>IF('[1]dezechilibre UR'!O9&lt;0,"deficit",IF('[1]dezechilibre UR'!O9&gt;0,"excedent",0))</f>
        <v>0</v>
      </c>
      <c r="O9" s="20">
        <f>IF('[1]dezechilibre UR'!P9&lt;0,"deficit",IF('[1]dezechilibre UR'!P9&gt;0,"excedent",0))</f>
        <v>0</v>
      </c>
      <c r="P9" s="20">
        <f>IF('[1]dezechilibre UR'!Q9&lt;0,"deficit",IF('[1]dezechilibre UR'!Q9&gt;0,"excedent",0))</f>
        <v>0</v>
      </c>
      <c r="Q9" s="20" t="str">
        <f>IF('[1]dezechilibre UR'!R9&lt;0,"deficit",IF('[1]dezechilibre UR'!R9&gt;0,"excedent",0))</f>
        <v>excedent</v>
      </c>
      <c r="R9" s="20">
        <f>IF('[1]dezechilibre UR'!S9&lt;0,"deficit",IF('[1]dezechilibre UR'!S9&gt;0,"excedent",0))</f>
        <v>0</v>
      </c>
      <c r="S9" s="20">
        <f>IF('[1]dezechilibre UR'!T9&lt;0,"deficit",IF('[1]dezechilibre UR'!T9&gt;0,"excedent",0))</f>
        <v>0</v>
      </c>
      <c r="T9" s="20" t="str">
        <f>IF('[1]dezechilibre UR'!U9&lt;0,"deficit",IF('[1]dezechilibre UR'!U9&gt;0,"excedent",0))</f>
        <v>excedent</v>
      </c>
      <c r="U9" s="20">
        <f>IF('[1]dezechilibre UR'!V9&lt;0,"deficit",IF('[1]dezechilibre UR'!V9&gt;0,"excedent",0))</f>
        <v>0</v>
      </c>
      <c r="V9" s="20">
        <f>IF('[1]dezechilibre UR'!W9&lt;0,"deficit",IF('[1]dezechilibre UR'!W9&gt;0,"excedent",0))</f>
        <v>0</v>
      </c>
      <c r="W9" s="20" t="str">
        <f>IF('[1]dezechilibre UR'!X9&lt;0,"deficit",IF('[1]dezechilibre UR'!X9&gt;0,"excedent",0))</f>
        <v>excedent</v>
      </c>
      <c r="X9" s="20">
        <f>IF('[1]dezechilibre UR'!Y9&lt;0,"deficit",IF('[1]dezechilibre UR'!Y9&gt;0,"excedent",0))</f>
        <v>0</v>
      </c>
      <c r="Y9" s="20" t="str">
        <f>IF('[1]dezechilibre UR'!Z9&lt;0,"deficit",IF('[1]dezechilibre UR'!Z9&gt;0,"excedent",0))</f>
        <v>deficit</v>
      </c>
      <c r="Z9" s="20" t="str">
        <f>IF('[1]dezechilibre UR'!AA9&lt;0,"deficit",IF('[1]dezechilibre UR'!AA9&gt;0,"excedent",0))</f>
        <v>excedent</v>
      </c>
      <c r="AA9" s="20" t="str">
        <f>IF('[1]dezechilibre UR'!AB9&lt;0,"deficit",IF('[1]dezechilibre UR'!AB9&gt;0,"excedent",0))</f>
        <v>deficit</v>
      </c>
      <c r="AB9" s="20">
        <f>IF('[1]dezechilibre UR'!AC9&lt;0,"deficit",IF('[1]dezechilibre UR'!AC9&gt;0,"excedent",0))</f>
        <v>0</v>
      </c>
      <c r="AC9" s="20">
        <f>IF('[1]dezechilibre UR'!AD9&lt;0,"deficit",IF('[1]dezechilibre UR'!AD9&gt;0,"excedent",0))</f>
        <v>0</v>
      </c>
      <c r="AD9" s="20">
        <f>IF('[1]dezechilibre UR'!AE9&lt;0,"deficit",IF('[1]dezechilibre UR'!AE9&gt;0,"excedent",0))</f>
        <v>0</v>
      </c>
      <c r="AE9" s="20" t="str">
        <f>IF('[1]dezechilibre UR'!AF9&lt;0,"deficit",IF('[1]dezechilibre UR'!AF9&gt;0,"excedent",0))</f>
        <v>excedent</v>
      </c>
      <c r="AF9" s="20">
        <f>IF('[1]dezechilibre UR'!AG9&lt;0,"deficit",IF('[1]dezechilibre UR'!AG9&gt;0,"excedent",0))</f>
        <v>0</v>
      </c>
      <c r="AG9" s="20" t="str">
        <f>IF('[1]dezechilibre UR'!AH9&lt;0,"deficit",IF('[1]dezechilibre UR'!AH9&gt;0,"excedent",0))</f>
        <v>excedent</v>
      </c>
      <c r="AH9" s="30" t="str">
        <f>IF('[1]dezechilibre UR'!AI9&lt;0,"deficit",IF('[1]dezechilibre UR'!AI9&gt;0,"excedent",0))</f>
        <v>deficit</v>
      </c>
    </row>
    <row r="10" spans="1:34" s="7" customFormat="1" x14ac:dyDescent="0.25">
      <c r="A10" s="48">
        <v>8</v>
      </c>
      <c r="B10" s="25" t="s">
        <v>6</v>
      </c>
      <c r="C10" s="31" t="s">
        <v>27</v>
      </c>
      <c r="D10" s="35" t="str">
        <f>IF('[1]dezechilibre UR'!E10&lt;0,"deficit",IF('[1]dezechilibre UR'!E10&gt;0,"excedent",0))</f>
        <v>deficit</v>
      </c>
      <c r="E10" s="20" t="str">
        <f>IF('[1]dezechilibre UR'!F10&lt;0,"deficit",IF('[1]dezechilibre UR'!F10&gt;0,"excedent",0))</f>
        <v>excedent</v>
      </c>
      <c r="F10" s="20" t="str">
        <f>IF('[1]dezechilibre UR'!G10&lt;0,"deficit",IF('[1]dezechilibre UR'!G10&gt;0,"excedent",0))</f>
        <v>deficit</v>
      </c>
      <c r="G10" s="20" t="str">
        <f>IF('[1]dezechilibre UR'!H10&lt;0,"deficit",IF('[1]dezechilibre UR'!H10&gt;0,"excedent",0))</f>
        <v>deficit</v>
      </c>
      <c r="H10" s="20" t="str">
        <f>IF('[1]dezechilibre UR'!I10&lt;0,"deficit",IF('[1]dezechilibre UR'!I10&gt;0,"excedent",0))</f>
        <v>deficit</v>
      </c>
      <c r="I10" s="20" t="str">
        <f>IF('[1]dezechilibre UR'!J10&lt;0,"deficit",IF('[1]dezechilibre UR'!J10&gt;0,"excedent",0))</f>
        <v>excedent</v>
      </c>
      <c r="J10" s="20" t="str">
        <f>IF('[1]dezechilibre UR'!K10&lt;0,"deficit",IF('[1]dezechilibre UR'!K10&gt;0,"excedent",0))</f>
        <v>deficit</v>
      </c>
      <c r="K10" s="20" t="str">
        <f>IF('[1]dezechilibre UR'!L10&lt;0,"deficit",IF('[1]dezechilibre UR'!L10&gt;0,"excedent",0))</f>
        <v>deficit</v>
      </c>
      <c r="L10" s="20" t="str">
        <f>IF('[1]dezechilibre UR'!M10&lt;0,"deficit",IF('[1]dezechilibre UR'!M10&gt;0,"excedent",0))</f>
        <v>deficit</v>
      </c>
      <c r="M10" s="20" t="str">
        <f>IF('[1]dezechilibre UR'!N10&lt;0,"deficit",IF('[1]dezechilibre UR'!N10&gt;0,"excedent",0))</f>
        <v>deficit</v>
      </c>
      <c r="N10" s="20" t="str">
        <f>IF('[1]dezechilibre UR'!O10&lt;0,"deficit",IF('[1]dezechilibre UR'!O10&gt;0,"excedent",0))</f>
        <v>excedent</v>
      </c>
      <c r="O10" s="20" t="str">
        <f>IF('[1]dezechilibre UR'!P10&lt;0,"deficit",IF('[1]dezechilibre UR'!P10&gt;0,"excedent",0))</f>
        <v>deficit</v>
      </c>
      <c r="P10" s="20" t="str">
        <f>IF('[1]dezechilibre UR'!Q10&lt;0,"deficit",IF('[1]dezechilibre UR'!Q10&gt;0,"excedent",0))</f>
        <v>deficit</v>
      </c>
      <c r="Q10" s="20" t="str">
        <f>IF('[1]dezechilibre UR'!R10&lt;0,"deficit",IF('[1]dezechilibre UR'!R10&gt;0,"excedent",0))</f>
        <v>excedent</v>
      </c>
      <c r="R10" s="20" t="str">
        <f>IF('[1]dezechilibre UR'!S10&lt;0,"deficit",IF('[1]dezechilibre UR'!S10&gt;0,"excedent",0))</f>
        <v>excedent</v>
      </c>
      <c r="S10" s="20" t="str">
        <f>IF('[1]dezechilibre UR'!T10&lt;0,"deficit",IF('[1]dezechilibre UR'!T10&gt;0,"excedent",0))</f>
        <v>excedent</v>
      </c>
      <c r="T10" s="20" t="str">
        <f>IF('[1]dezechilibre UR'!U10&lt;0,"deficit",IF('[1]dezechilibre UR'!U10&gt;0,"excedent",0))</f>
        <v>excedent</v>
      </c>
      <c r="U10" s="20" t="str">
        <f>IF('[1]dezechilibre UR'!V10&lt;0,"deficit",IF('[1]dezechilibre UR'!V10&gt;0,"excedent",0))</f>
        <v>excedent</v>
      </c>
      <c r="V10" s="20" t="str">
        <f>IF('[1]dezechilibre UR'!W10&lt;0,"deficit",IF('[1]dezechilibre UR'!W10&gt;0,"excedent",0))</f>
        <v>deficit</v>
      </c>
      <c r="W10" s="20" t="str">
        <f>IF('[1]dezechilibre UR'!X10&lt;0,"deficit",IF('[1]dezechilibre UR'!X10&gt;0,"excedent",0))</f>
        <v>deficit</v>
      </c>
      <c r="X10" s="20" t="str">
        <f>IF('[1]dezechilibre UR'!Y10&lt;0,"deficit",IF('[1]dezechilibre UR'!Y10&gt;0,"excedent",0))</f>
        <v>excedent</v>
      </c>
      <c r="Y10" s="20" t="str">
        <f>IF('[1]dezechilibre UR'!Z10&lt;0,"deficit",IF('[1]dezechilibre UR'!Z10&gt;0,"excedent",0))</f>
        <v>deficit</v>
      </c>
      <c r="Z10" s="20" t="str">
        <f>IF('[1]dezechilibre UR'!AA10&lt;0,"deficit",IF('[1]dezechilibre UR'!AA10&gt;0,"excedent",0))</f>
        <v>excedent</v>
      </c>
      <c r="AA10" s="20" t="str">
        <f>IF('[1]dezechilibre UR'!AB10&lt;0,"deficit",IF('[1]dezechilibre UR'!AB10&gt;0,"excedent",0))</f>
        <v>deficit</v>
      </c>
      <c r="AB10" s="20" t="str">
        <f>IF('[1]dezechilibre UR'!AC10&lt;0,"deficit",IF('[1]dezechilibre UR'!AC10&gt;0,"excedent",0))</f>
        <v>deficit</v>
      </c>
      <c r="AC10" s="20" t="str">
        <f>IF('[1]dezechilibre UR'!AD10&lt;0,"deficit",IF('[1]dezechilibre UR'!AD10&gt;0,"excedent",0))</f>
        <v>deficit</v>
      </c>
      <c r="AD10" s="20" t="str">
        <f>IF('[1]dezechilibre UR'!AE10&lt;0,"deficit",IF('[1]dezechilibre UR'!AE10&gt;0,"excedent",0))</f>
        <v>excedent</v>
      </c>
      <c r="AE10" s="20" t="str">
        <f>IF('[1]dezechilibre UR'!AF10&lt;0,"deficit",IF('[1]dezechilibre UR'!AF10&gt;0,"excedent",0))</f>
        <v>excedent</v>
      </c>
      <c r="AF10" s="20" t="str">
        <f>IF('[1]dezechilibre UR'!AG10&lt;0,"deficit",IF('[1]dezechilibre UR'!AG10&gt;0,"excedent",0))</f>
        <v>excedent</v>
      </c>
      <c r="AG10" s="20" t="str">
        <f>IF('[1]dezechilibre UR'!AH10&lt;0,"deficit",IF('[1]dezechilibre UR'!AH10&gt;0,"excedent",0))</f>
        <v>excedent</v>
      </c>
      <c r="AH10" s="30">
        <f>IF('[1]dezechilibre UR'!AI10&lt;0,"deficit",IF('[1]dezechilibre UR'!AI10&gt;0,"excedent",0))</f>
        <v>0</v>
      </c>
    </row>
    <row r="11" spans="1:34" s="7" customFormat="1" x14ac:dyDescent="0.25">
      <c r="A11" s="48">
        <v>9</v>
      </c>
      <c r="B11" s="25" t="s">
        <v>45</v>
      </c>
      <c r="C11" s="31" t="s">
        <v>28</v>
      </c>
      <c r="D11" s="35" t="str">
        <f>IF('[1]dezechilibre UR'!E11&lt;0,"deficit",IF('[1]dezechilibre UR'!E11&gt;0,"excedent",0))</f>
        <v>deficit</v>
      </c>
      <c r="E11" s="20" t="str">
        <f>IF('[1]dezechilibre UR'!F11&lt;0,"deficit",IF('[1]dezechilibre UR'!F11&gt;0,"excedent",0))</f>
        <v>deficit</v>
      </c>
      <c r="F11" s="20" t="str">
        <f>IF('[1]dezechilibre UR'!G11&lt;0,"deficit",IF('[1]dezechilibre UR'!G11&gt;0,"excedent",0))</f>
        <v>deficit</v>
      </c>
      <c r="G11" s="20" t="str">
        <f>IF('[1]dezechilibre UR'!H11&lt;0,"deficit",IF('[1]dezechilibre UR'!H11&gt;0,"excedent",0))</f>
        <v>deficit</v>
      </c>
      <c r="H11" s="20" t="str">
        <f>IF('[1]dezechilibre UR'!I11&lt;0,"deficit",IF('[1]dezechilibre UR'!I11&gt;0,"excedent",0))</f>
        <v>deficit</v>
      </c>
      <c r="I11" s="20" t="str">
        <f>IF('[1]dezechilibre UR'!J11&lt;0,"deficit",IF('[1]dezechilibre UR'!J11&gt;0,"excedent",0))</f>
        <v>deficit</v>
      </c>
      <c r="J11" s="20" t="str">
        <f>IF('[1]dezechilibre UR'!K11&lt;0,"deficit",IF('[1]dezechilibre UR'!K11&gt;0,"excedent",0))</f>
        <v>deficit</v>
      </c>
      <c r="K11" s="20" t="str">
        <f>IF('[1]dezechilibre UR'!L11&lt;0,"deficit",IF('[1]dezechilibre UR'!L11&gt;0,"excedent",0))</f>
        <v>deficit</v>
      </c>
      <c r="L11" s="20" t="str">
        <f>IF('[1]dezechilibre UR'!M11&lt;0,"deficit",IF('[1]dezechilibre UR'!M11&gt;0,"excedent",0))</f>
        <v>excedent</v>
      </c>
      <c r="M11" s="20" t="str">
        <f>IF('[1]dezechilibre UR'!N11&lt;0,"deficit",IF('[1]dezechilibre UR'!N11&gt;0,"excedent",0))</f>
        <v>deficit</v>
      </c>
      <c r="N11" s="20" t="str">
        <f>IF('[1]dezechilibre UR'!O11&lt;0,"deficit",IF('[1]dezechilibre UR'!O11&gt;0,"excedent",0))</f>
        <v>deficit</v>
      </c>
      <c r="O11" s="20" t="str">
        <f>IF('[1]dezechilibre UR'!P11&lt;0,"deficit",IF('[1]dezechilibre UR'!P11&gt;0,"excedent",0))</f>
        <v>deficit</v>
      </c>
      <c r="P11" s="20" t="str">
        <f>IF('[1]dezechilibre UR'!Q11&lt;0,"deficit",IF('[1]dezechilibre UR'!Q11&gt;0,"excedent",0))</f>
        <v>deficit</v>
      </c>
      <c r="Q11" s="20" t="str">
        <f>IF('[1]dezechilibre UR'!R11&lt;0,"deficit",IF('[1]dezechilibre UR'!R11&gt;0,"excedent",0))</f>
        <v>deficit</v>
      </c>
      <c r="R11" s="20" t="str">
        <f>IF('[1]dezechilibre UR'!S11&lt;0,"deficit",IF('[1]dezechilibre UR'!S11&gt;0,"excedent",0))</f>
        <v>excedent</v>
      </c>
      <c r="S11" s="20" t="str">
        <f>IF('[1]dezechilibre UR'!T11&lt;0,"deficit",IF('[1]dezechilibre UR'!T11&gt;0,"excedent",0))</f>
        <v>deficit</v>
      </c>
      <c r="T11" s="20" t="str">
        <f>IF('[1]dezechilibre UR'!U11&lt;0,"deficit",IF('[1]dezechilibre UR'!U11&gt;0,"excedent",0))</f>
        <v>deficit</v>
      </c>
      <c r="U11" s="20" t="str">
        <f>IF('[1]dezechilibre UR'!V11&lt;0,"deficit",IF('[1]dezechilibre UR'!V11&gt;0,"excedent",0))</f>
        <v>excedent</v>
      </c>
      <c r="V11" s="20" t="str">
        <f>IF('[1]dezechilibre UR'!W11&lt;0,"deficit",IF('[1]dezechilibre UR'!W11&gt;0,"excedent",0))</f>
        <v>deficit</v>
      </c>
      <c r="W11" s="20" t="str">
        <f>IF('[1]dezechilibre UR'!X11&lt;0,"deficit",IF('[1]dezechilibre UR'!X11&gt;0,"excedent",0))</f>
        <v>excedent</v>
      </c>
      <c r="X11" s="20" t="str">
        <f>IF('[1]dezechilibre UR'!Y11&lt;0,"deficit",IF('[1]dezechilibre UR'!Y11&gt;0,"excedent",0))</f>
        <v>deficit</v>
      </c>
      <c r="Y11" s="20" t="str">
        <f>IF('[1]dezechilibre UR'!Z11&lt;0,"deficit",IF('[1]dezechilibre UR'!Z11&gt;0,"excedent",0))</f>
        <v>deficit</v>
      </c>
      <c r="Z11" s="20" t="str">
        <f>IF('[1]dezechilibre UR'!AA11&lt;0,"deficit",IF('[1]dezechilibre UR'!AA11&gt;0,"excedent",0))</f>
        <v>deficit</v>
      </c>
      <c r="AA11" s="20" t="str">
        <f>IF('[1]dezechilibre UR'!AB11&lt;0,"deficit",IF('[1]dezechilibre UR'!AB11&gt;0,"excedent",0))</f>
        <v>excedent</v>
      </c>
      <c r="AB11" s="20" t="str">
        <f>IF('[1]dezechilibre UR'!AC11&lt;0,"deficit",IF('[1]dezechilibre UR'!AC11&gt;0,"excedent",0))</f>
        <v>deficit</v>
      </c>
      <c r="AC11" s="20" t="str">
        <f>IF('[1]dezechilibre UR'!AD11&lt;0,"deficit",IF('[1]dezechilibre UR'!AD11&gt;0,"excedent",0))</f>
        <v>excedent</v>
      </c>
      <c r="AD11" s="20" t="str">
        <f>IF('[1]dezechilibre UR'!AE11&lt;0,"deficit",IF('[1]dezechilibre UR'!AE11&gt;0,"excedent",0))</f>
        <v>excedent</v>
      </c>
      <c r="AE11" s="20" t="str">
        <f>IF('[1]dezechilibre UR'!AF11&lt;0,"deficit",IF('[1]dezechilibre UR'!AF11&gt;0,"excedent",0))</f>
        <v>deficit</v>
      </c>
      <c r="AF11" s="20" t="str">
        <f>IF('[1]dezechilibre UR'!AG11&lt;0,"deficit",IF('[1]dezechilibre UR'!AG11&gt;0,"excedent",0))</f>
        <v>deficit</v>
      </c>
      <c r="AG11" s="20" t="str">
        <f>IF('[1]dezechilibre UR'!AH11&lt;0,"deficit",IF('[1]dezechilibre UR'!AH11&gt;0,"excedent",0))</f>
        <v>deficit</v>
      </c>
      <c r="AH11" s="30" t="str">
        <f>IF('[1]dezechilibre UR'!AI11&lt;0,"deficit",IF('[1]dezechilibre UR'!AI11&gt;0,"excedent",0))</f>
        <v>deficit</v>
      </c>
    </row>
    <row r="12" spans="1:34" s="7" customFormat="1" x14ac:dyDescent="0.25">
      <c r="A12" s="48">
        <v>10</v>
      </c>
      <c r="B12" s="25" t="s">
        <v>7</v>
      </c>
      <c r="C12" s="31" t="s">
        <v>29</v>
      </c>
      <c r="D12" s="35">
        <f>IF('[1]dezechilibre UR'!E12&lt;0,"deficit",IF('[1]dezechilibre UR'!E12&gt;0,"excedent",0))</f>
        <v>0</v>
      </c>
      <c r="E12" s="20">
        <f>IF('[1]dezechilibre UR'!F12&lt;0,"deficit",IF('[1]dezechilibre UR'!F12&gt;0,"excedent",0))</f>
        <v>0</v>
      </c>
      <c r="F12" s="20">
        <f>IF('[1]dezechilibre UR'!G12&lt;0,"deficit",IF('[1]dezechilibre UR'!G12&gt;0,"excedent",0))</f>
        <v>0</v>
      </c>
      <c r="G12" s="20">
        <f>IF('[1]dezechilibre UR'!H12&lt;0,"deficit",IF('[1]dezechilibre UR'!H12&gt;0,"excedent",0))</f>
        <v>0</v>
      </c>
      <c r="H12" s="20">
        <f>IF('[1]dezechilibre UR'!I12&lt;0,"deficit",IF('[1]dezechilibre UR'!I12&gt;0,"excedent",0))</f>
        <v>0</v>
      </c>
      <c r="I12" s="20">
        <f>IF('[1]dezechilibre UR'!J12&lt;0,"deficit",IF('[1]dezechilibre UR'!J12&gt;0,"excedent",0))</f>
        <v>0</v>
      </c>
      <c r="J12" s="20">
        <f>IF('[1]dezechilibre UR'!K12&lt;0,"deficit",IF('[1]dezechilibre UR'!K12&gt;0,"excedent",0))</f>
        <v>0</v>
      </c>
      <c r="K12" s="20">
        <f>IF('[1]dezechilibre UR'!L12&lt;0,"deficit",IF('[1]dezechilibre UR'!L12&gt;0,"excedent",0))</f>
        <v>0</v>
      </c>
      <c r="L12" s="20">
        <f>IF('[1]dezechilibre UR'!M12&lt;0,"deficit",IF('[1]dezechilibre UR'!M12&gt;0,"excedent",0))</f>
        <v>0</v>
      </c>
      <c r="M12" s="20">
        <f>IF('[1]dezechilibre UR'!N12&lt;0,"deficit",IF('[1]dezechilibre UR'!N12&gt;0,"excedent",0))</f>
        <v>0</v>
      </c>
      <c r="N12" s="20">
        <f>IF('[1]dezechilibre UR'!O12&lt;0,"deficit",IF('[1]dezechilibre UR'!O12&gt;0,"excedent",0))</f>
        <v>0</v>
      </c>
      <c r="O12" s="20">
        <f>IF('[1]dezechilibre UR'!P12&lt;0,"deficit",IF('[1]dezechilibre UR'!P12&gt;0,"excedent",0))</f>
        <v>0</v>
      </c>
      <c r="P12" s="20">
        <f>IF('[1]dezechilibre UR'!Q12&lt;0,"deficit",IF('[1]dezechilibre UR'!Q12&gt;0,"excedent",0))</f>
        <v>0</v>
      </c>
      <c r="Q12" s="20">
        <f>IF('[1]dezechilibre UR'!R12&lt;0,"deficit",IF('[1]dezechilibre UR'!R12&gt;0,"excedent",0))</f>
        <v>0</v>
      </c>
      <c r="R12" s="20">
        <f>IF('[1]dezechilibre UR'!S12&lt;0,"deficit",IF('[1]dezechilibre UR'!S12&gt;0,"excedent",0))</f>
        <v>0</v>
      </c>
      <c r="S12" s="20">
        <f>IF('[1]dezechilibre UR'!T12&lt;0,"deficit",IF('[1]dezechilibre UR'!T12&gt;0,"excedent",0))</f>
        <v>0</v>
      </c>
      <c r="T12" s="20">
        <f>IF('[1]dezechilibre UR'!U12&lt;0,"deficit",IF('[1]dezechilibre UR'!U12&gt;0,"excedent",0))</f>
        <v>0</v>
      </c>
      <c r="U12" s="20">
        <f>IF('[1]dezechilibre UR'!V12&lt;0,"deficit",IF('[1]dezechilibre UR'!V12&gt;0,"excedent",0))</f>
        <v>0</v>
      </c>
      <c r="V12" s="20">
        <f>IF('[1]dezechilibre UR'!W12&lt;0,"deficit",IF('[1]dezechilibre UR'!W12&gt;0,"excedent",0))</f>
        <v>0</v>
      </c>
      <c r="W12" s="20">
        <f>IF('[1]dezechilibre UR'!X12&lt;0,"deficit",IF('[1]dezechilibre UR'!X12&gt;0,"excedent",0))</f>
        <v>0</v>
      </c>
      <c r="X12" s="20">
        <f>IF('[1]dezechilibre UR'!Y12&lt;0,"deficit",IF('[1]dezechilibre UR'!Y12&gt;0,"excedent",0))</f>
        <v>0</v>
      </c>
      <c r="Y12" s="20">
        <f>IF('[1]dezechilibre UR'!Z12&lt;0,"deficit",IF('[1]dezechilibre UR'!Z12&gt;0,"excedent",0))</f>
        <v>0</v>
      </c>
      <c r="Z12" s="20">
        <f>IF('[1]dezechilibre UR'!AA12&lt;0,"deficit",IF('[1]dezechilibre UR'!AA12&gt;0,"excedent",0))</f>
        <v>0</v>
      </c>
      <c r="AA12" s="20">
        <f>IF('[1]dezechilibre UR'!AB12&lt;0,"deficit",IF('[1]dezechilibre UR'!AB12&gt;0,"excedent",0))</f>
        <v>0</v>
      </c>
      <c r="AB12" s="20">
        <f>IF('[1]dezechilibre UR'!AC12&lt;0,"deficit",IF('[1]dezechilibre UR'!AC12&gt;0,"excedent",0))</f>
        <v>0</v>
      </c>
      <c r="AC12" s="20">
        <f>IF('[1]dezechilibre UR'!AD12&lt;0,"deficit",IF('[1]dezechilibre UR'!AD12&gt;0,"excedent",0))</f>
        <v>0</v>
      </c>
      <c r="AD12" s="20">
        <f>IF('[1]dezechilibre UR'!AE12&lt;0,"deficit",IF('[1]dezechilibre UR'!AE12&gt;0,"excedent",0))</f>
        <v>0</v>
      </c>
      <c r="AE12" s="20">
        <f>IF('[1]dezechilibre UR'!AF12&lt;0,"deficit",IF('[1]dezechilibre UR'!AF12&gt;0,"excedent",0))</f>
        <v>0</v>
      </c>
      <c r="AF12" s="20">
        <f>IF('[1]dezechilibre UR'!AG12&lt;0,"deficit",IF('[1]dezechilibre UR'!AG12&gt;0,"excedent",0))</f>
        <v>0</v>
      </c>
      <c r="AG12" s="20">
        <f>IF('[1]dezechilibre UR'!AH12&lt;0,"deficit",IF('[1]dezechilibre UR'!AH12&gt;0,"excedent",0))</f>
        <v>0</v>
      </c>
      <c r="AH12" s="30" t="str">
        <f>IF('[1]dezechilibre UR'!AI12&lt;0,"deficit",IF('[1]dezechilibre UR'!AI12&gt;0,"excedent",0))</f>
        <v>excedent</v>
      </c>
    </row>
    <row r="13" spans="1:34" s="7" customFormat="1" x14ac:dyDescent="0.25">
      <c r="A13" s="48">
        <v>11</v>
      </c>
      <c r="B13" s="25" t="s">
        <v>51</v>
      </c>
      <c r="C13" s="31" t="s">
        <v>30</v>
      </c>
      <c r="D13" s="35" t="str">
        <f>IF('[1]dezechilibre UR'!E13&lt;0,"deficit",IF('[1]dezechilibre UR'!E13&gt;0,"excedent",0))</f>
        <v>deficit</v>
      </c>
      <c r="E13" s="20" t="str">
        <f>IF('[1]dezechilibre UR'!F13&lt;0,"deficit",IF('[1]dezechilibre UR'!F13&gt;0,"excedent",0))</f>
        <v>deficit</v>
      </c>
      <c r="F13" s="20" t="str">
        <f>IF('[1]dezechilibre UR'!G13&lt;0,"deficit",IF('[1]dezechilibre UR'!G13&gt;0,"excedent",0))</f>
        <v>deficit</v>
      </c>
      <c r="G13" s="20" t="str">
        <f>IF('[1]dezechilibre UR'!H13&lt;0,"deficit",IF('[1]dezechilibre UR'!H13&gt;0,"excedent",0))</f>
        <v>deficit</v>
      </c>
      <c r="H13" s="20" t="str">
        <f>IF('[1]dezechilibre UR'!I13&lt;0,"deficit",IF('[1]dezechilibre UR'!I13&gt;0,"excedent",0))</f>
        <v>excedent</v>
      </c>
      <c r="I13" s="20" t="str">
        <f>IF('[1]dezechilibre UR'!J13&lt;0,"deficit",IF('[1]dezechilibre UR'!J13&gt;0,"excedent",0))</f>
        <v>excedent</v>
      </c>
      <c r="J13" s="20" t="str">
        <f>IF('[1]dezechilibre UR'!K13&lt;0,"deficit",IF('[1]dezechilibre UR'!K13&gt;0,"excedent",0))</f>
        <v>deficit</v>
      </c>
      <c r="K13" s="20" t="str">
        <f>IF('[1]dezechilibre UR'!L13&lt;0,"deficit",IF('[1]dezechilibre UR'!L13&gt;0,"excedent",0))</f>
        <v>deficit</v>
      </c>
      <c r="L13" s="20" t="str">
        <f>IF('[1]dezechilibre UR'!M13&lt;0,"deficit",IF('[1]dezechilibre UR'!M13&gt;0,"excedent",0))</f>
        <v>deficit</v>
      </c>
      <c r="M13" s="20" t="str">
        <f>IF('[1]dezechilibre UR'!N13&lt;0,"deficit",IF('[1]dezechilibre UR'!N13&gt;0,"excedent",0))</f>
        <v>deficit</v>
      </c>
      <c r="N13" s="20" t="str">
        <f>IF('[1]dezechilibre UR'!O13&lt;0,"deficit",IF('[1]dezechilibre UR'!O13&gt;0,"excedent",0))</f>
        <v>deficit</v>
      </c>
      <c r="O13" s="20" t="str">
        <f>IF('[1]dezechilibre UR'!P13&lt;0,"deficit",IF('[1]dezechilibre UR'!P13&gt;0,"excedent",0))</f>
        <v>excedent</v>
      </c>
      <c r="P13" s="20" t="str">
        <f>IF('[1]dezechilibre UR'!Q13&lt;0,"deficit",IF('[1]dezechilibre UR'!Q13&gt;0,"excedent",0))</f>
        <v>excedent</v>
      </c>
      <c r="Q13" s="20" t="str">
        <f>IF('[1]dezechilibre UR'!R13&lt;0,"deficit",IF('[1]dezechilibre UR'!R13&gt;0,"excedent",0))</f>
        <v>deficit</v>
      </c>
      <c r="R13" s="20" t="str">
        <f>IF('[1]dezechilibre UR'!S13&lt;0,"deficit",IF('[1]dezechilibre UR'!S13&gt;0,"excedent",0))</f>
        <v>deficit</v>
      </c>
      <c r="S13" s="20" t="str">
        <f>IF('[1]dezechilibre UR'!T13&lt;0,"deficit",IF('[1]dezechilibre UR'!T13&gt;0,"excedent",0))</f>
        <v>deficit</v>
      </c>
      <c r="T13" s="20" t="str">
        <f>IF('[1]dezechilibre UR'!U13&lt;0,"deficit",IF('[1]dezechilibre UR'!U13&gt;0,"excedent",0))</f>
        <v>deficit</v>
      </c>
      <c r="U13" s="20" t="str">
        <f>IF('[1]dezechilibre UR'!V13&lt;0,"deficit",IF('[1]dezechilibre UR'!V13&gt;0,"excedent",0))</f>
        <v>excedent</v>
      </c>
      <c r="V13" s="20" t="str">
        <f>IF('[1]dezechilibre UR'!W13&lt;0,"deficit",IF('[1]dezechilibre UR'!W13&gt;0,"excedent",0))</f>
        <v>deficit</v>
      </c>
      <c r="W13" s="20" t="str">
        <f>IF('[1]dezechilibre UR'!X13&lt;0,"deficit",IF('[1]dezechilibre UR'!X13&gt;0,"excedent",0))</f>
        <v>excedent</v>
      </c>
      <c r="X13" s="20" t="str">
        <f>IF('[1]dezechilibre UR'!Y13&lt;0,"deficit",IF('[1]dezechilibre UR'!Y13&gt;0,"excedent",0))</f>
        <v>excedent</v>
      </c>
      <c r="Y13" s="20" t="str">
        <f>IF('[1]dezechilibre UR'!Z13&lt;0,"deficit",IF('[1]dezechilibre UR'!Z13&gt;0,"excedent",0))</f>
        <v>deficit</v>
      </c>
      <c r="Z13" s="20" t="str">
        <f>IF('[1]dezechilibre UR'!AA13&lt;0,"deficit",IF('[1]dezechilibre UR'!AA13&gt;0,"excedent",0))</f>
        <v>deficit</v>
      </c>
      <c r="AA13" s="20" t="str">
        <f>IF('[1]dezechilibre UR'!AB13&lt;0,"deficit",IF('[1]dezechilibre UR'!AB13&gt;0,"excedent",0))</f>
        <v>deficit</v>
      </c>
      <c r="AB13" s="20" t="str">
        <f>IF('[1]dezechilibre UR'!AC13&lt;0,"deficit",IF('[1]dezechilibre UR'!AC13&gt;0,"excedent",0))</f>
        <v>deficit</v>
      </c>
      <c r="AC13" s="20" t="str">
        <f>IF('[1]dezechilibre UR'!AD13&lt;0,"deficit",IF('[1]dezechilibre UR'!AD13&gt;0,"excedent",0))</f>
        <v>deficit</v>
      </c>
      <c r="AD13" s="20" t="str">
        <f>IF('[1]dezechilibre UR'!AE13&lt;0,"deficit",IF('[1]dezechilibre UR'!AE13&gt;0,"excedent",0))</f>
        <v>excedent</v>
      </c>
      <c r="AE13" s="20" t="str">
        <f>IF('[1]dezechilibre UR'!AF13&lt;0,"deficit",IF('[1]dezechilibre UR'!AF13&gt;0,"excedent",0))</f>
        <v>deficit</v>
      </c>
      <c r="AF13" s="20" t="str">
        <f>IF('[1]dezechilibre UR'!AG13&lt;0,"deficit",IF('[1]dezechilibre UR'!AG13&gt;0,"excedent",0))</f>
        <v>excedent</v>
      </c>
      <c r="AG13" s="20" t="str">
        <f>IF('[1]dezechilibre UR'!AH13&lt;0,"deficit",IF('[1]dezechilibre UR'!AH13&gt;0,"excedent",0))</f>
        <v>deficit</v>
      </c>
      <c r="AH13" s="30" t="str">
        <f>IF('[1]dezechilibre UR'!AI13&lt;0,"deficit",IF('[1]dezechilibre UR'!AI13&gt;0,"excedent",0))</f>
        <v>excedent</v>
      </c>
    </row>
    <row r="14" spans="1:34" s="7" customFormat="1" x14ac:dyDescent="0.25">
      <c r="A14" s="48">
        <v>12</v>
      </c>
      <c r="B14" s="25" t="s">
        <v>8</v>
      </c>
      <c r="C14" s="31" t="s">
        <v>31</v>
      </c>
      <c r="D14" s="35" t="str">
        <f>IF('[1]dezechilibre UR'!E14&lt;0,"deficit",IF('[1]dezechilibre UR'!E14&gt;0,"excedent",0))</f>
        <v>deficit</v>
      </c>
      <c r="E14" s="20" t="str">
        <f>IF('[1]dezechilibre UR'!F14&lt;0,"deficit",IF('[1]dezechilibre UR'!F14&gt;0,"excedent",0))</f>
        <v>deficit</v>
      </c>
      <c r="F14" s="20" t="str">
        <f>IF('[1]dezechilibre UR'!G14&lt;0,"deficit",IF('[1]dezechilibre UR'!G14&gt;0,"excedent",0))</f>
        <v>deficit</v>
      </c>
      <c r="G14" s="20" t="str">
        <f>IF('[1]dezechilibre UR'!H14&lt;0,"deficit",IF('[1]dezechilibre UR'!H14&gt;0,"excedent",0))</f>
        <v>deficit</v>
      </c>
      <c r="H14" s="20" t="str">
        <f>IF('[1]dezechilibre UR'!I14&lt;0,"deficit",IF('[1]dezechilibre UR'!I14&gt;0,"excedent",0))</f>
        <v>excedent</v>
      </c>
      <c r="I14" s="20" t="str">
        <f>IF('[1]dezechilibre UR'!J14&lt;0,"deficit",IF('[1]dezechilibre UR'!J14&gt;0,"excedent",0))</f>
        <v>deficit</v>
      </c>
      <c r="J14" s="20" t="str">
        <f>IF('[1]dezechilibre UR'!K14&lt;0,"deficit",IF('[1]dezechilibre UR'!K14&gt;0,"excedent",0))</f>
        <v>deficit</v>
      </c>
      <c r="K14" s="20" t="str">
        <f>IF('[1]dezechilibre UR'!L14&lt;0,"deficit",IF('[1]dezechilibre UR'!L14&gt;0,"excedent",0))</f>
        <v>deficit</v>
      </c>
      <c r="L14" s="20" t="str">
        <f>IF('[1]dezechilibre UR'!M14&lt;0,"deficit",IF('[1]dezechilibre UR'!M14&gt;0,"excedent",0))</f>
        <v>deficit</v>
      </c>
      <c r="M14" s="20" t="str">
        <f>IF('[1]dezechilibre UR'!N14&lt;0,"deficit",IF('[1]dezechilibre UR'!N14&gt;0,"excedent",0))</f>
        <v>deficit</v>
      </c>
      <c r="N14" s="20" t="str">
        <f>IF('[1]dezechilibre UR'!O14&lt;0,"deficit",IF('[1]dezechilibre UR'!O14&gt;0,"excedent",0))</f>
        <v>deficit</v>
      </c>
      <c r="O14" s="20" t="str">
        <f>IF('[1]dezechilibre UR'!P14&lt;0,"deficit",IF('[1]dezechilibre UR'!P14&gt;0,"excedent",0))</f>
        <v>excedent</v>
      </c>
      <c r="P14" s="20" t="str">
        <f>IF('[1]dezechilibre UR'!Q14&lt;0,"deficit",IF('[1]dezechilibre UR'!Q14&gt;0,"excedent",0))</f>
        <v>deficit</v>
      </c>
      <c r="Q14" s="20" t="str">
        <f>IF('[1]dezechilibre UR'!R14&lt;0,"deficit",IF('[1]dezechilibre UR'!R14&gt;0,"excedent",0))</f>
        <v>excedent</v>
      </c>
      <c r="R14" s="20" t="str">
        <f>IF('[1]dezechilibre UR'!S14&lt;0,"deficit",IF('[1]dezechilibre UR'!S14&gt;0,"excedent",0))</f>
        <v>excedent</v>
      </c>
      <c r="S14" s="20" t="str">
        <f>IF('[1]dezechilibre UR'!T14&lt;0,"deficit",IF('[1]dezechilibre UR'!T14&gt;0,"excedent",0))</f>
        <v>deficit</v>
      </c>
      <c r="T14" s="20" t="str">
        <f>IF('[1]dezechilibre UR'!U14&lt;0,"deficit",IF('[1]dezechilibre UR'!U14&gt;0,"excedent",0))</f>
        <v>excedent</v>
      </c>
      <c r="U14" s="20" t="str">
        <f>IF('[1]dezechilibre UR'!V14&lt;0,"deficit",IF('[1]dezechilibre UR'!V14&gt;0,"excedent",0))</f>
        <v>excedent</v>
      </c>
      <c r="V14" s="20" t="str">
        <f>IF('[1]dezechilibre UR'!W14&lt;0,"deficit",IF('[1]dezechilibre UR'!W14&gt;0,"excedent",0))</f>
        <v>deficit</v>
      </c>
      <c r="W14" s="20" t="str">
        <f>IF('[1]dezechilibre UR'!X14&lt;0,"deficit",IF('[1]dezechilibre UR'!X14&gt;0,"excedent",0))</f>
        <v>excedent</v>
      </c>
      <c r="X14" s="20" t="str">
        <f>IF('[1]dezechilibre UR'!Y14&lt;0,"deficit",IF('[1]dezechilibre UR'!Y14&gt;0,"excedent",0))</f>
        <v>excedent</v>
      </c>
      <c r="Y14" s="20" t="str">
        <f>IF('[1]dezechilibre UR'!Z14&lt;0,"deficit",IF('[1]dezechilibre UR'!Z14&gt;0,"excedent",0))</f>
        <v>deficit</v>
      </c>
      <c r="Z14" s="20" t="str">
        <f>IF('[1]dezechilibre UR'!AA14&lt;0,"deficit",IF('[1]dezechilibre UR'!AA14&gt;0,"excedent",0))</f>
        <v>excedent</v>
      </c>
      <c r="AA14" s="20" t="str">
        <f>IF('[1]dezechilibre UR'!AB14&lt;0,"deficit",IF('[1]dezechilibre UR'!AB14&gt;0,"excedent",0))</f>
        <v>deficit</v>
      </c>
      <c r="AB14" s="20" t="str">
        <f>IF('[1]dezechilibre UR'!AC14&lt;0,"deficit",IF('[1]dezechilibre UR'!AC14&gt;0,"excedent",0))</f>
        <v>deficit</v>
      </c>
      <c r="AC14" s="20" t="str">
        <f>IF('[1]dezechilibre UR'!AD14&lt;0,"deficit",IF('[1]dezechilibre UR'!AD14&gt;0,"excedent",0))</f>
        <v>excedent</v>
      </c>
      <c r="AD14" s="20" t="str">
        <f>IF('[1]dezechilibre UR'!AE14&lt;0,"deficit",IF('[1]dezechilibre UR'!AE14&gt;0,"excedent",0))</f>
        <v>deficit</v>
      </c>
      <c r="AE14" s="20" t="str">
        <f>IF('[1]dezechilibre UR'!AF14&lt;0,"deficit",IF('[1]dezechilibre UR'!AF14&gt;0,"excedent",0))</f>
        <v>deficit</v>
      </c>
      <c r="AF14" s="20" t="str">
        <f>IF('[1]dezechilibre UR'!AG14&lt;0,"deficit",IF('[1]dezechilibre UR'!AG14&gt;0,"excedent",0))</f>
        <v>excedent</v>
      </c>
      <c r="AG14" s="20" t="str">
        <f>IF('[1]dezechilibre UR'!AH14&lt;0,"deficit",IF('[1]dezechilibre UR'!AH14&gt;0,"excedent",0))</f>
        <v>deficit</v>
      </c>
      <c r="AH14" s="30" t="str">
        <f>IF('[1]dezechilibre UR'!AI14&lt;0,"deficit",IF('[1]dezechilibre UR'!AI14&gt;0,"excedent",0))</f>
        <v>deficit</v>
      </c>
    </row>
    <row r="15" spans="1:34" s="7" customFormat="1" x14ac:dyDescent="0.25">
      <c r="A15" s="48">
        <v>13</v>
      </c>
      <c r="B15" s="25" t="s">
        <v>49</v>
      </c>
      <c r="C15" s="31" t="s">
        <v>50</v>
      </c>
      <c r="D15" s="35" t="str">
        <f>IF('[1]dezechilibre UR'!E15&lt;0,"deficit",IF('[1]dezechilibre UR'!E15&gt;0,"excedent",0))</f>
        <v>excedent</v>
      </c>
      <c r="E15" s="20" t="str">
        <f>IF('[1]dezechilibre UR'!F15&lt;0,"deficit",IF('[1]dezechilibre UR'!F15&gt;0,"excedent",0))</f>
        <v>excedent</v>
      </c>
      <c r="F15" s="20" t="str">
        <f>IF('[1]dezechilibre UR'!G15&lt;0,"deficit",IF('[1]dezechilibre UR'!G15&gt;0,"excedent",0))</f>
        <v>excedent</v>
      </c>
      <c r="G15" s="20" t="str">
        <f>IF('[1]dezechilibre UR'!H15&lt;0,"deficit",IF('[1]dezechilibre UR'!H15&gt;0,"excedent",0))</f>
        <v>excedent</v>
      </c>
      <c r="H15" s="20" t="str">
        <f>IF('[1]dezechilibre UR'!I15&lt;0,"deficit",IF('[1]dezechilibre UR'!I15&gt;0,"excedent",0))</f>
        <v>excedent</v>
      </c>
      <c r="I15" s="20" t="str">
        <f>IF('[1]dezechilibre UR'!J15&lt;0,"deficit",IF('[1]dezechilibre UR'!J15&gt;0,"excedent",0))</f>
        <v>excedent</v>
      </c>
      <c r="J15" s="20" t="str">
        <f>IF('[1]dezechilibre UR'!K15&lt;0,"deficit",IF('[1]dezechilibre UR'!K15&gt;0,"excedent",0))</f>
        <v>excedent</v>
      </c>
      <c r="K15" s="20" t="str">
        <f>IF('[1]dezechilibre UR'!L15&lt;0,"deficit",IF('[1]dezechilibre UR'!L15&gt;0,"excedent",0))</f>
        <v>excedent</v>
      </c>
      <c r="L15" s="20" t="str">
        <f>IF('[1]dezechilibre UR'!M15&lt;0,"deficit",IF('[1]dezechilibre UR'!M15&gt;0,"excedent",0))</f>
        <v>excedent</v>
      </c>
      <c r="M15" s="20" t="str">
        <f>IF('[1]dezechilibre UR'!N15&lt;0,"deficit",IF('[1]dezechilibre UR'!N15&gt;0,"excedent",0))</f>
        <v>excedent</v>
      </c>
      <c r="N15" s="20" t="str">
        <f>IF('[1]dezechilibre UR'!O15&lt;0,"deficit",IF('[1]dezechilibre UR'!O15&gt;0,"excedent",0))</f>
        <v>excedent</v>
      </c>
      <c r="O15" s="20" t="str">
        <f>IF('[1]dezechilibre UR'!P15&lt;0,"deficit",IF('[1]dezechilibre UR'!P15&gt;0,"excedent",0))</f>
        <v>excedent</v>
      </c>
      <c r="P15" s="20" t="str">
        <f>IF('[1]dezechilibre UR'!Q15&lt;0,"deficit",IF('[1]dezechilibre UR'!Q15&gt;0,"excedent",0))</f>
        <v>excedent</v>
      </c>
      <c r="Q15" s="20" t="str">
        <f>IF('[1]dezechilibre UR'!R15&lt;0,"deficit",IF('[1]dezechilibre UR'!R15&gt;0,"excedent",0))</f>
        <v>excedent</v>
      </c>
      <c r="R15" s="20" t="str">
        <f>IF('[1]dezechilibre UR'!S15&lt;0,"deficit",IF('[1]dezechilibre UR'!S15&gt;0,"excedent",0))</f>
        <v>excedent</v>
      </c>
      <c r="S15" s="20" t="str">
        <f>IF('[1]dezechilibre UR'!T15&lt;0,"deficit",IF('[1]dezechilibre UR'!T15&gt;0,"excedent",0))</f>
        <v>excedent</v>
      </c>
      <c r="T15" s="20" t="str">
        <f>IF('[1]dezechilibre UR'!U15&lt;0,"deficit",IF('[1]dezechilibre UR'!U15&gt;0,"excedent",0))</f>
        <v>excedent</v>
      </c>
      <c r="U15" s="20" t="str">
        <f>IF('[1]dezechilibre UR'!V15&lt;0,"deficit",IF('[1]dezechilibre UR'!V15&gt;0,"excedent",0))</f>
        <v>excedent</v>
      </c>
      <c r="V15" s="20" t="str">
        <f>IF('[1]dezechilibre UR'!W15&lt;0,"deficit",IF('[1]dezechilibre UR'!W15&gt;0,"excedent",0))</f>
        <v>excedent</v>
      </c>
      <c r="W15" s="20" t="str">
        <f>IF('[1]dezechilibre UR'!X15&lt;0,"deficit",IF('[1]dezechilibre UR'!X15&gt;0,"excedent",0))</f>
        <v>excedent</v>
      </c>
      <c r="X15" s="20" t="str">
        <f>IF('[1]dezechilibre UR'!Y15&lt;0,"deficit",IF('[1]dezechilibre UR'!Y15&gt;0,"excedent",0))</f>
        <v>excedent</v>
      </c>
      <c r="Y15" s="20" t="str">
        <f>IF('[1]dezechilibre UR'!Z15&lt;0,"deficit",IF('[1]dezechilibre UR'!Z15&gt;0,"excedent",0))</f>
        <v>excedent</v>
      </c>
      <c r="Z15" s="20" t="str">
        <f>IF('[1]dezechilibre UR'!AA15&lt;0,"deficit",IF('[1]dezechilibre UR'!AA15&gt;0,"excedent",0))</f>
        <v>excedent</v>
      </c>
      <c r="AA15" s="20" t="str">
        <f>IF('[1]dezechilibre UR'!AB15&lt;0,"deficit",IF('[1]dezechilibre UR'!AB15&gt;0,"excedent",0))</f>
        <v>excedent</v>
      </c>
      <c r="AB15" s="20" t="str">
        <f>IF('[1]dezechilibre UR'!AC15&lt;0,"deficit",IF('[1]dezechilibre UR'!AC15&gt;0,"excedent",0))</f>
        <v>excedent</v>
      </c>
      <c r="AC15" s="20" t="str">
        <f>IF('[1]dezechilibre UR'!AD15&lt;0,"deficit",IF('[1]dezechilibre UR'!AD15&gt;0,"excedent",0))</f>
        <v>excedent</v>
      </c>
      <c r="AD15" s="20" t="str">
        <f>IF('[1]dezechilibre UR'!AE15&lt;0,"deficit",IF('[1]dezechilibre UR'!AE15&gt;0,"excedent",0))</f>
        <v>excedent</v>
      </c>
      <c r="AE15" s="20" t="str">
        <f>IF('[1]dezechilibre UR'!AF15&lt;0,"deficit",IF('[1]dezechilibre UR'!AF15&gt;0,"excedent",0))</f>
        <v>excedent</v>
      </c>
      <c r="AF15" s="20" t="str">
        <f>IF('[1]dezechilibre UR'!AG15&lt;0,"deficit",IF('[1]dezechilibre UR'!AG15&gt;0,"excedent",0))</f>
        <v>excedent</v>
      </c>
      <c r="AG15" s="20" t="str">
        <f>IF('[1]dezechilibre UR'!AH15&lt;0,"deficit",IF('[1]dezechilibre UR'!AH15&gt;0,"excedent",0))</f>
        <v>excedent</v>
      </c>
      <c r="AH15" s="30">
        <f>IF('[1]dezechilibre UR'!AI15&lt;0,"deficit",IF('[1]dezechilibre UR'!AI15&gt;0,"excedent",0))</f>
        <v>0</v>
      </c>
    </row>
    <row r="16" spans="1:34" s="7" customFormat="1" x14ac:dyDescent="0.25">
      <c r="A16" s="48">
        <v>14</v>
      </c>
      <c r="B16" s="25" t="s">
        <v>52</v>
      </c>
      <c r="C16" s="31" t="s">
        <v>53</v>
      </c>
      <c r="D16" s="35" t="str">
        <f>IF('[1]dezechilibre UR'!E16&lt;0,"deficit",IF('[1]dezechilibre UR'!E16&gt;0,"excedent",0))</f>
        <v>excedent</v>
      </c>
      <c r="E16" s="20" t="str">
        <f>IF('[1]dezechilibre UR'!F16&lt;0,"deficit",IF('[1]dezechilibre UR'!F16&gt;0,"excedent",0))</f>
        <v>excedent</v>
      </c>
      <c r="F16" s="20" t="str">
        <f>IF('[1]dezechilibre UR'!G16&lt;0,"deficit",IF('[1]dezechilibre UR'!G16&gt;0,"excedent",0))</f>
        <v>excedent</v>
      </c>
      <c r="G16" s="20" t="str">
        <f>IF('[1]dezechilibre UR'!H16&lt;0,"deficit",IF('[1]dezechilibre UR'!H16&gt;0,"excedent",0))</f>
        <v>excedent</v>
      </c>
      <c r="H16" s="20" t="str">
        <f>IF('[1]dezechilibre UR'!I16&lt;0,"deficit",IF('[1]dezechilibre UR'!I16&gt;0,"excedent",0))</f>
        <v>excedent</v>
      </c>
      <c r="I16" s="20" t="str">
        <f>IF('[1]dezechilibre UR'!J16&lt;0,"deficit",IF('[1]dezechilibre UR'!J16&gt;0,"excedent",0))</f>
        <v>excedent</v>
      </c>
      <c r="J16" s="20" t="str">
        <f>IF('[1]dezechilibre UR'!K16&lt;0,"deficit",IF('[1]dezechilibre UR'!K16&gt;0,"excedent",0))</f>
        <v>excedent</v>
      </c>
      <c r="K16" s="20" t="str">
        <f>IF('[1]dezechilibre UR'!L16&lt;0,"deficit",IF('[1]dezechilibre UR'!L16&gt;0,"excedent",0))</f>
        <v>excedent</v>
      </c>
      <c r="L16" s="20" t="str">
        <f>IF('[1]dezechilibre UR'!M16&lt;0,"deficit",IF('[1]dezechilibre UR'!M16&gt;0,"excedent",0))</f>
        <v>excedent</v>
      </c>
      <c r="M16" s="20" t="str">
        <f>IF('[1]dezechilibre UR'!N16&lt;0,"deficit",IF('[1]dezechilibre UR'!N16&gt;0,"excedent",0))</f>
        <v>excedent</v>
      </c>
      <c r="N16" s="20" t="str">
        <f>IF('[1]dezechilibre UR'!O16&lt;0,"deficit",IF('[1]dezechilibre UR'!O16&gt;0,"excedent",0))</f>
        <v>excedent</v>
      </c>
      <c r="O16" s="20" t="str">
        <f>IF('[1]dezechilibre UR'!P16&lt;0,"deficit",IF('[1]dezechilibre UR'!P16&gt;0,"excedent",0))</f>
        <v>excedent</v>
      </c>
      <c r="P16" s="20" t="str">
        <f>IF('[1]dezechilibre UR'!Q16&lt;0,"deficit",IF('[1]dezechilibre UR'!Q16&gt;0,"excedent",0))</f>
        <v>excedent</v>
      </c>
      <c r="Q16" s="20" t="str">
        <f>IF('[1]dezechilibre UR'!R16&lt;0,"deficit",IF('[1]dezechilibre UR'!R16&gt;0,"excedent",0))</f>
        <v>deficit</v>
      </c>
      <c r="R16" s="20" t="str">
        <f>IF('[1]dezechilibre UR'!S16&lt;0,"deficit",IF('[1]dezechilibre UR'!S16&gt;0,"excedent",0))</f>
        <v>deficit</v>
      </c>
      <c r="S16" s="20" t="str">
        <f>IF('[1]dezechilibre UR'!T16&lt;0,"deficit",IF('[1]dezechilibre UR'!T16&gt;0,"excedent",0))</f>
        <v>deficit</v>
      </c>
      <c r="T16" s="20" t="str">
        <f>IF('[1]dezechilibre UR'!U16&lt;0,"deficit",IF('[1]dezechilibre UR'!U16&gt;0,"excedent",0))</f>
        <v>deficit</v>
      </c>
      <c r="U16" s="20" t="str">
        <f>IF('[1]dezechilibre UR'!V16&lt;0,"deficit",IF('[1]dezechilibre UR'!V16&gt;0,"excedent",0))</f>
        <v>deficit</v>
      </c>
      <c r="V16" s="20" t="str">
        <f>IF('[1]dezechilibre UR'!W16&lt;0,"deficit",IF('[1]dezechilibre UR'!W16&gt;0,"excedent",0))</f>
        <v>deficit</v>
      </c>
      <c r="W16" s="20" t="str">
        <f>IF('[1]dezechilibre UR'!X16&lt;0,"deficit",IF('[1]dezechilibre UR'!X16&gt;0,"excedent",0))</f>
        <v>deficit</v>
      </c>
      <c r="X16" s="20" t="str">
        <f>IF('[1]dezechilibre UR'!Y16&lt;0,"deficit",IF('[1]dezechilibre UR'!Y16&gt;0,"excedent",0))</f>
        <v>deficit</v>
      </c>
      <c r="Y16" s="20" t="str">
        <f>IF('[1]dezechilibre UR'!Z16&lt;0,"deficit",IF('[1]dezechilibre UR'!Z16&gt;0,"excedent",0))</f>
        <v>deficit</v>
      </c>
      <c r="Z16" s="20" t="str">
        <f>IF('[1]dezechilibre UR'!AA16&lt;0,"deficit",IF('[1]dezechilibre UR'!AA16&gt;0,"excedent",0))</f>
        <v>deficit</v>
      </c>
      <c r="AA16" s="20" t="str">
        <f>IF('[1]dezechilibre UR'!AB16&lt;0,"deficit",IF('[1]dezechilibre UR'!AB16&gt;0,"excedent",0))</f>
        <v>deficit</v>
      </c>
      <c r="AB16" s="20" t="str">
        <f>IF('[1]dezechilibre UR'!AC16&lt;0,"deficit",IF('[1]dezechilibre UR'!AC16&gt;0,"excedent",0))</f>
        <v>deficit</v>
      </c>
      <c r="AC16" s="20" t="str">
        <f>IF('[1]dezechilibre UR'!AD16&lt;0,"deficit",IF('[1]dezechilibre UR'!AD16&gt;0,"excedent",0))</f>
        <v>deficit</v>
      </c>
      <c r="AD16" s="20" t="str">
        <f>IF('[1]dezechilibre UR'!AE16&lt;0,"deficit",IF('[1]dezechilibre UR'!AE16&gt;0,"excedent",0))</f>
        <v>deficit</v>
      </c>
      <c r="AE16" s="20" t="str">
        <f>IF('[1]dezechilibre UR'!AF16&lt;0,"deficit",IF('[1]dezechilibre UR'!AF16&gt;0,"excedent",0))</f>
        <v>deficit</v>
      </c>
      <c r="AF16" s="20" t="str">
        <f>IF('[1]dezechilibre UR'!AG16&lt;0,"deficit",IF('[1]dezechilibre UR'!AG16&gt;0,"excedent",0))</f>
        <v>deficit</v>
      </c>
      <c r="AG16" s="20" t="str">
        <f>IF('[1]dezechilibre UR'!AH16&lt;0,"deficit",IF('[1]dezechilibre UR'!AH16&gt;0,"excedent",0))</f>
        <v>deficit</v>
      </c>
      <c r="AH16" s="30" t="str">
        <f>IF('[1]dezechilibre UR'!AI16&lt;0,"deficit",IF('[1]dezechilibre UR'!AI16&gt;0,"excedent",0))</f>
        <v>excedent</v>
      </c>
    </row>
    <row r="17" spans="1:34" s="7" customFormat="1" x14ac:dyDescent="0.25">
      <c r="A17" s="48">
        <v>15</v>
      </c>
      <c r="B17" s="25" t="s">
        <v>60</v>
      </c>
      <c r="C17" s="31" t="s">
        <v>61</v>
      </c>
      <c r="D17" s="35" t="str">
        <f>IF('[1]dezechilibre UR'!E17&lt;0,"deficit",IF('[1]dezechilibre UR'!E17&gt;0,"excedent",0))</f>
        <v>deficit</v>
      </c>
      <c r="E17" s="20" t="str">
        <f>IF('[1]dezechilibre UR'!F17&lt;0,"deficit",IF('[1]dezechilibre UR'!F17&gt;0,"excedent",0))</f>
        <v>deficit</v>
      </c>
      <c r="F17" s="20" t="str">
        <f>IF('[1]dezechilibre UR'!G17&lt;0,"deficit",IF('[1]dezechilibre UR'!G17&gt;0,"excedent",0))</f>
        <v>deficit</v>
      </c>
      <c r="G17" s="20" t="str">
        <f>IF('[1]dezechilibre UR'!H17&lt;0,"deficit",IF('[1]dezechilibre UR'!H17&gt;0,"excedent",0))</f>
        <v>deficit</v>
      </c>
      <c r="H17" s="20" t="str">
        <f>IF('[1]dezechilibre UR'!I17&lt;0,"deficit",IF('[1]dezechilibre UR'!I17&gt;0,"excedent",0))</f>
        <v>deficit</v>
      </c>
      <c r="I17" s="20" t="str">
        <f>IF('[1]dezechilibre UR'!J17&lt;0,"deficit",IF('[1]dezechilibre UR'!J17&gt;0,"excedent",0))</f>
        <v>deficit</v>
      </c>
      <c r="J17" s="20" t="str">
        <f>IF('[1]dezechilibre UR'!K17&lt;0,"deficit",IF('[1]dezechilibre UR'!K17&gt;0,"excedent",0))</f>
        <v>deficit</v>
      </c>
      <c r="K17" s="20" t="str">
        <f>IF('[1]dezechilibre UR'!L17&lt;0,"deficit",IF('[1]dezechilibre UR'!L17&gt;0,"excedent",0))</f>
        <v>deficit</v>
      </c>
      <c r="L17" s="20" t="str">
        <f>IF('[1]dezechilibre UR'!M17&lt;0,"deficit",IF('[1]dezechilibre UR'!M17&gt;0,"excedent",0))</f>
        <v>deficit</v>
      </c>
      <c r="M17" s="20" t="str">
        <f>IF('[1]dezechilibre UR'!N17&lt;0,"deficit",IF('[1]dezechilibre UR'!N17&gt;0,"excedent",0))</f>
        <v>deficit</v>
      </c>
      <c r="N17" s="20" t="str">
        <f>IF('[1]dezechilibre UR'!O17&lt;0,"deficit",IF('[1]dezechilibre UR'!O17&gt;0,"excedent",0))</f>
        <v>deficit</v>
      </c>
      <c r="O17" s="20" t="str">
        <f>IF('[1]dezechilibre UR'!P17&lt;0,"deficit",IF('[1]dezechilibre UR'!P17&gt;0,"excedent",0))</f>
        <v>deficit</v>
      </c>
      <c r="P17" s="20" t="str">
        <f>IF('[1]dezechilibre UR'!Q17&lt;0,"deficit",IF('[1]dezechilibre UR'!Q17&gt;0,"excedent",0))</f>
        <v>deficit</v>
      </c>
      <c r="Q17" s="20" t="str">
        <f>IF('[1]dezechilibre UR'!R17&lt;0,"deficit",IF('[1]dezechilibre UR'!R17&gt;0,"excedent",0))</f>
        <v>deficit</v>
      </c>
      <c r="R17" s="20" t="str">
        <f>IF('[1]dezechilibre UR'!S17&lt;0,"deficit",IF('[1]dezechilibre UR'!S17&gt;0,"excedent",0))</f>
        <v>deficit</v>
      </c>
      <c r="S17" s="20" t="str">
        <f>IF('[1]dezechilibre UR'!T17&lt;0,"deficit",IF('[1]dezechilibre UR'!T17&gt;0,"excedent",0))</f>
        <v>deficit</v>
      </c>
      <c r="T17" s="20" t="str">
        <f>IF('[1]dezechilibre UR'!U17&lt;0,"deficit",IF('[1]dezechilibre UR'!U17&gt;0,"excedent",0))</f>
        <v>deficit</v>
      </c>
      <c r="U17" s="20" t="str">
        <f>IF('[1]dezechilibre UR'!V17&lt;0,"deficit",IF('[1]dezechilibre UR'!V17&gt;0,"excedent",0))</f>
        <v>deficit</v>
      </c>
      <c r="V17" s="20" t="str">
        <f>IF('[1]dezechilibre UR'!W17&lt;0,"deficit",IF('[1]dezechilibre UR'!W17&gt;0,"excedent",0))</f>
        <v>deficit</v>
      </c>
      <c r="W17" s="20" t="str">
        <f>IF('[1]dezechilibre UR'!X17&lt;0,"deficit",IF('[1]dezechilibre UR'!X17&gt;0,"excedent",0))</f>
        <v>deficit</v>
      </c>
      <c r="X17" s="20" t="str">
        <f>IF('[1]dezechilibre UR'!Y17&lt;0,"deficit",IF('[1]dezechilibre UR'!Y17&gt;0,"excedent",0))</f>
        <v>deficit</v>
      </c>
      <c r="Y17" s="20" t="str">
        <f>IF('[1]dezechilibre UR'!Z17&lt;0,"deficit",IF('[1]dezechilibre UR'!Z17&gt;0,"excedent",0))</f>
        <v>deficit</v>
      </c>
      <c r="Z17" s="20" t="str">
        <f>IF('[1]dezechilibre UR'!AA17&lt;0,"deficit",IF('[1]dezechilibre UR'!AA17&gt;0,"excedent",0))</f>
        <v>deficit</v>
      </c>
      <c r="AA17" s="20" t="str">
        <f>IF('[1]dezechilibre UR'!AB17&lt;0,"deficit",IF('[1]dezechilibre UR'!AB17&gt;0,"excedent",0))</f>
        <v>deficit</v>
      </c>
      <c r="AB17" s="20" t="str">
        <f>IF('[1]dezechilibre UR'!AC17&lt;0,"deficit",IF('[1]dezechilibre UR'!AC17&gt;0,"excedent",0))</f>
        <v>deficit</v>
      </c>
      <c r="AC17" s="20" t="str">
        <f>IF('[1]dezechilibre UR'!AD17&lt;0,"deficit",IF('[1]dezechilibre UR'!AD17&gt;0,"excedent",0))</f>
        <v>deficit</v>
      </c>
      <c r="AD17" s="20" t="str">
        <f>IF('[1]dezechilibre UR'!AE17&lt;0,"deficit",IF('[1]dezechilibre UR'!AE17&gt;0,"excedent",0))</f>
        <v>deficit</v>
      </c>
      <c r="AE17" s="20" t="str">
        <f>IF('[1]dezechilibre UR'!AF17&lt;0,"deficit",IF('[1]dezechilibre UR'!AF17&gt;0,"excedent",0))</f>
        <v>deficit</v>
      </c>
      <c r="AF17" s="20" t="str">
        <f>IF('[1]dezechilibre UR'!AG17&lt;0,"deficit",IF('[1]dezechilibre UR'!AG17&gt;0,"excedent",0))</f>
        <v>deficit</v>
      </c>
      <c r="AG17" s="20" t="str">
        <f>IF('[1]dezechilibre UR'!AH17&lt;0,"deficit",IF('[1]dezechilibre UR'!AH17&gt;0,"excedent",0))</f>
        <v>deficit</v>
      </c>
      <c r="AH17" s="30" t="str">
        <f>IF('[1]dezechilibre UR'!AI17&lt;0,"deficit",IF('[1]dezechilibre UR'!AI17&gt;0,"excedent",0))</f>
        <v>deficit</v>
      </c>
    </row>
    <row r="18" spans="1:34" s="7" customFormat="1" x14ac:dyDescent="0.25">
      <c r="A18" s="48">
        <v>16</v>
      </c>
      <c r="B18" s="25" t="s">
        <v>64</v>
      </c>
      <c r="C18" s="31" t="s">
        <v>65</v>
      </c>
      <c r="D18" s="35" t="str">
        <f>IF('[1]dezechilibre UR'!E18&lt;0,"deficit",IF('[1]dezechilibre UR'!E18&gt;0,"excedent",0))</f>
        <v>excedent</v>
      </c>
      <c r="E18" s="35" t="str">
        <f>IF('[1]dezechilibre UR'!F18&lt;0,"deficit",IF('[1]dezechilibre UR'!F18&gt;0,"excedent",0))</f>
        <v>excedent</v>
      </c>
      <c r="F18" s="35" t="str">
        <f>IF('[1]dezechilibre UR'!G18&lt;0,"deficit",IF('[1]dezechilibre UR'!G18&gt;0,"excedent",0))</f>
        <v>excedent</v>
      </c>
      <c r="G18" s="35" t="str">
        <f>IF('[1]dezechilibre UR'!H18&lt;0,"deficit",IF('[1]dezechilibre UR'!H18&gt;0,"excedent",0))</f>
        <v>excedent</v>
      </c>
      <c r="H18" s="35" t="str">
        <f>IF('[1]dezechilibre UR'!I18&lt;0,"deficit",IF('[1]dezechilibre UR'!I18&gt;0,"excedent",0))</f>
        <v>excedent</v>
      </c>
      <c r="I18" s="35" t="str">
        <f>IF('[1]dezechilibre UR'!J18&lt;0,"deficit",IF('[1]dezechilibre UR'!J18&gt;0,"excedent",0))</f>
        <v>excedent</v>
      </c>
      <c r="J18" s="35" t="str">
        <f>IF('[1]dezechilibre UR'!K18&lt;0,"deficit",IF('[1]dezechilibre UR'!K18&gt;0,"excedent",0))</f>
        <v>excedent</v>
      </c>
      <c r="K18" s="35" t="str">
        <f>IF('[1]dezechilibre UR'!L18&lt;0,"deficit",IF('[1]dezechilibre UR'!L18&gt;0,"excedent",0))</f>
        <v>excedent</v>
      </c>
      <c r="L18" s="35" t="str">
        <f>IF('[1]dezechilibre UR'!M18&lt;0,"deficit",IF('[1]dezechilibre UR'!M18&gt;0,"excedent",0))</f>
        <v>excedent</v>
      </c>
      <c r="M18" s="35" t="str">
        <f>IF('[1]dezechilibre UR'!N18&lt;0,"deficit",IF('[1]dezechilibre UR'!N18&gt;0,"excedent",0))</f>
        <v>excedent</v>
      </c>
      <c r="N18" s="35" t="str">
        <f>IF('[1]dezechilibre UR'!O18&lt;0,"deficit",IF('[1]dezechilibre UR'!O18&gt;0,"excedent",0))</f>
        <v>excedent</v>
      </c>
      <c r="O18" s="35" t="str">
        <f>IF('[1]dezechilibre UR'!P18&lt;0,"deficit",IF('[1]dezechilibre UR'!P18&gt;0,"excedent",0))</f>
        <v>excedent</v>
      </c>
      <c r="P18" s="35" t="str">
        <f>IF('[1]dezechilibre UR'!Q18&lt;0,"deficit",IF('[1]dezechilibre UR'!Q18&gt;0,"excedent",0))</f>
        <v>excedent</v>
      </c>
      <c r="Q18" s="35" t="str">
        <f>IF('[1]dezechilibre UR'!R18&lt;0,"deficit",IF('[1]dezechilibre UR'!R18&gt;0,"excedent",0))</f>
        <v>excedent</v>
      </c>
      <c r="R18" s="35" t="str">
        <f>IF('[1]dezechilibre UR'!S18&lt;0,"deficit",IF('[1]dezechilibre UR'!S18&gt;0,"excedent",0))</f>
        <v>excedent</v>
      </c>
      <c r="S18" s="35" t="str">
        <f>IF('[1]dezechilibre UR'!T18&lt;0,"deficit",IF('[1]dezechilibre UR'!T18&gt;0,"excedent",0))</f>
        <v>excedent</v>
      </c>
      <c r="T18" s="35" t="str">
        <f>IF('[1]dezechilibre UR'!U18&lt;0,"deficit",IF('[1]dezechilibre UR'!U18&gt;0,"excedent",0))</f>
        <v>excedent</v>
      </c>
      <c r="U18" s="35" t="str">
        <f>IF('[1]dezechilibre UR'!V18&lt;0,"deficit",IF('[1]dezechilibre UR'!V18&gt;0,"excedent",0))</f>
        <v>excedent</v>
      </c>
      <c r="V18" s="35" t="str">
        <f>IF('[1]dezechilibre UR'!W18&lt;0,"deficit",IF('[1]dezechilibre UR'!W18&gt;0,"excedent",0))</f>
        <v>excedent</v>
      </c>
      <c r="W18" s="35" t="str">
        <f>IF('[1]dezechilibre UR'!X18&lt;0,"deficit",IF('[1]dezechilibre UR'!X18&gt;0,"excedent",0))</f>
        <v>excedent</v>
      </c>
      <c r="X18" s="35" t="str">
        <f>IF('[1]dezechilibre UR'!Y18&lt;0,"deficit",IF('[1]dezechilibre UR'!Y18&gt;0,"excedent",0))</f>
        <v>excedent</v>
      </c>
      <c r="Y18" s="35" t="str">
        <f>IF('[1]dezechilibre UR'!Z18&lt;0,"deficit",IF('[1]dezechilibre UR'!Z18&gt;0,"excedent",0))</f>
        <v>excedent</v>
      </c>
      <c r="Z18" s="35" t="str">
        <f>IF('[1]dezechilibre UR'!AA18&lt;0,"deficit",IF('[1]dezechilibre UR'!AA18&gt;0,"excedent",0))</f>
        <v>excedent</v>
      </c>
      <c r="AA18" s="35" t="str">
        <f>IF('[1]dezechilibre UR'!AB18&lt;0,"deficit",IF('[1]dezechilibre UR'!AB18&gt;0,"excedent",0))</f>
        <v>excedent</v>
      </c>
      <c r="AB18" s="35" t="str">
        <f>IF('[1]dezechilibre UR'!AC18&lt;0,"deficit",IF('[1]dezechilibre UR'!AC18&gt;0,"excedent",0))</f>
        <v>excedent</v>
      </c>
      <c r="AC18" s="35" t="str">
        <f>IF('[1]dezechilibre UR'!AD18&lt;0,"deficit",IF('[1]dezechilibre UR'!AD18&gt;0,"excedent",0))</f>
        <v>excedent</v>
      </c>
      <c r="AD18" s="35" t="str">
        <f>IF('[1]dezechilibre UR'!AE18&lt;0,"deficit",IF('[1]dezechilibre UR'!AE18&gt;0,"excedent",0))</f>
        <v>excedent</v>
      </c>
      <c r="AE18" s="35" t="str">
        <f>IF('[1]dezechilibre UR'!AF18&lt;0,"deficit",IF('[1]dezechilibre UR'!AF18&gt;0,"excedent",0))</f>
        <v>excedent</v>
      </c>
      <c r="AF18" s="35" t="str">
        <f>IF('[1]dezechilibre UR'!AG18&lt;0,"deficit",IF('[1]dezechilibre UR'!AG18&gt;0,"excedent",0))</f>
        <v>excedent</v>
      </c>
      <c r="AG18" s="35" t="str">
        <f>IF('[1]dezechilibre UR'!AH18&lt;0,"deficit",IF('[1]dezechilibre UR'!AH18&gt;0,"excedent",0))</f>
        <v>excedent</v>
      </c>
      <c r="AH18" s="35" t="str">
        <f>IF('[1]dezechilibre UR'!AI18&lt;0,"deficit",IF('[1]dezechilibre UR'!AI18&gt;0,"excedent",0))</f>
        <v>deficit</v>
      </c>
    </row>
    <row r="19" spans="1:34" s="7" customFormat="1" x14ac:dyDescent="0.25">
      <c r="A19" s="48">
        <v>17</v>
      </c>
      <c r="B19" s="26" t="s">
        <v>62</v>
      </c>
      <c r="C19" s="31" t="s">
        <v>54</v>
      </c>
      <c r="D19" s="35" t="str">
        <f>IF('[1]dezechilibre UR'!E19&lt;0,"deficit",IF('[1]dezechilibre UR'!E19&gt;0,"excedent",0))</f>
        <v>deficit</v>
      </c>
      <c r="E19" s="20" t="str">
        <f>IF('[1]dezechilibre UR'!F19&lt;0,"deficit",IF('[1]dezechilibre UR'!F19&gt;0,"excedent",0))</f>
        <v>excedent</v>
      </c>
      <c r="F19" s="20" t="str">
        <f>IF('[1]dezechilibre UR'!G19&lt;0,"deficit",IF('[1]dezechilibre UR'!G19&gt;0,"excedent",0))</f>
        <v>excedent</v>
      </c>
      <c r="G19" s="20" t="str">
        <f>IF('[1]dezechilibre UR'!H19&lt;0,"deficit",IF('[1]dezechilibre UR'!H19&gt;0,"excedent",0))</f>
        <v>excedent</v>
      </c>
      <c r="H19" s="20" t="str">
        <f>IF('[1]dezechilibre UR'!I19&lt;0,"deficit",IF('[1]dezechilibre UR'!I19&gt;0,"excedent",0))</f>
        <v>deficit</v>
      </c>
      <c r="I19" s="20" t="str">
        <f>IF('[1]dezechilibre UR'!J19&lt;0,"deficit",IF('[1]dezechilibre UR'!J19&gt;0,"excedent",0))</f>
        <v>deficit</v>
      </c>
      <c r="J19" s="20" t="str">
        <f>IF('[1]dezechilibre UR'!K19&lt;0,"deficit",IF('[1]dezechilibre UR'!K19&gt;0,"excedent",0))</f>
        <v>excedent</v>
      </c>
      <c r="K19" s="20" t="str">
        <f>IF('[1]dezechilibre UR'!L19&lt;0,"deficit",IF('[1]dezechilibre UR'!L19&gt;0,"excedent",0))</f>
        <v>excedent</v>
      </c>
      <c r="L19" s="20" t="str">
        <f>IF('[1]dezechilibre UR'!M19&lt;0,"deficit",IF('[1]dezechilibre UR'!M19&gt;0,"excedent",0))</f>
        <v>deficit</v>
      </c>
      <c r="M19" s="20" t="str">
        <f>IF('[1]dezechilibre UR'!N19&lt;0,"deficit",IF('[1]dezechilibre UR'!N19&gt;0,"excedent",0))</f>
        <v>deficit</v>
      </c>
      <c r="N19" s="20" t="str">
        <f>IF('[1]dezechilibre UR'!O19&lt;0,"deficit",IF('[1]dezechilibre UR'!O19&gt;0,"excedent",0))</f>
        <v>excedent</v>
      </c>
      <c r="O19" s="20" t="str">
        <f>IF('[1]dezechilibre UR'!P19&lt;0,"deficit",IF('[1]dezechilibre UR'!P19&gt;0,"excedent",0))</f>
        <v>deficit</v>
      </c>
      <c r="P19" s="20" t="str">
        <f>IF('[1]dezechilibre UR'!Q19&lt;0,"deficit",IF('[1]dezechilibre UR'!Q19&gt;0,"excedent",0))</f>
        <v>excedent</v>
      </c>
      <c r="Q19" s="20" t="str">
        <f>IF('[1]dezechilibre UR'!R19&lt;0,"deficit",IF('[1]dezechilibre UR'!R19&gt;0,"excedent",0))</f>
        <v>deficit</v>
      </c>
      <c r="R19" s="20" t="str">
        <f>IF('[1]dezechilibre UR'!S19&lt;0,"deficit",IF('[1]dezechilibre UR'!S19&gt;0,"excedent",0))</f>
        <v>deficit</v>
      </c>
      <c r="S19" s="20" t="str">
        <f>IF('[1]dezechilibre UR'!T19&lt;0,"deficit",IF('[1]dezechilibre UR'!T19&gt;0,"excedent",0))</f>
        <v>deficit</v>
      </c>
      <c r="T19" s="20" t="str">
        <f>IF('[1]dezechilibre UR'!U19&lt;0,"deficit",IF('[1]dezechilibre UR'!U19&gt;0,"excedent",0))</f>
        <v>excedent</v>
      </c>
      <c r="U19" s="20" t="str">
        <f>IF('[1]dezechilibre UR'!V19&lt;0,"deficit",IF('[1]dezechilibre UR'!V19&gt;0,"excedent",0))</f>
        <v>deficit</v>
      </c>
      <c r="V19" s="20" t="str">
        <f>IF('[1]dezechilibre UR'!W19&lt;0,"deficit",IF('[1]dezechilibre UR'!W19&gt;0,"excedent",0))</f>
        <v>deficit</v>
      </c>
      <c r="W19" s="20" t="str">
        <f>IF('[1]dezechilibre UR'!X19&lt;0,"deficit",IF('[1]dezechilibre UR'!X19&gt;0,"excedent",0))</f>
        <v>excedent</v>
      </c>
      <c r="X19" s="20" t="str">
        <f>IF('[1]dezechilibre UR'!Y19&lt;0,"deficit",IF('[1]dezechilibre UR'!Y19&gt;0,"excedent",0))</f>
        <v>excedent</v>
      </c>
      <c r="Y19" s="20" t="str">
        <f>IF('[1]dezechilibre UR'!Z19&lt;0,"deficit",IF('[1]dezechilibre UR'!Z19&gt;0,"excedent",0))</f>
        <v>excedent</v>
      </c>
      <c r="Z19" s="20" t="str">
        <f>IF('[1]dezechilibre UR'!AA19&lt;0,"deficit",IF('[1]dezechilibre UR'!AA19&gt;0,"excedent",0))</f>
        <v>deficit</v>
      </c>
      <c r="AA19" s="20" t="str">
        <f>IF('[1]dezechilibre UR'!AB19&lt;0,"deficit",IF('[1]dezechilibre UR'!AB19&gt;0,"excedent",0))</f>
        <v>deficit</v>
      </c>
      <c r="AB19" s="20" t="str">
        <f>IF('[1]dezechilibre UR'!AC19&lt;0,"deficit",IF('[1]dezechilibre UR'!AC19&gt;0,"excedent",0))</f>
        <v>deficit</v>
      </c>
      <c r="AC19" s="20" t="str">
        <f>IF('[1]dezechilibre UR'!AD19&lt;0,"deficit",IF('[1]dezechilibre UR'!AD19&gt;0,"excedent",0))</f>
        <v>excedent</v>
      </c>
      <c r="AD19" s="20" t="str">
        <f>IF('[1]dezechilibre UR'!AE19&lt;0,"deficit",IF('[1]dezechilibre UR'!AE19&gt;0,"excedent",0))</f>
        <v>excedent</v>
      </c>
      <c r="AE19" s="20" t="str">
        <f>IF('[1]dezechilibre UR'!AF19&lt;0,"deficit",IF('[1]dezechilibre UR'!AF19&gt;0,"excedent",0))</f>
        <v>excedent</v>
      </c>
      <c r="AF19" s="20" t="str">
        <f>IF('[1]dezechilibre UR'!AG19&lt;0,"deficit",IF('[1]dezechilibre UR'!AG19&gt;0,"excedent",0))</f>
        <v>excedent</v>
      </c>
      <c r="AG19" s="20" t="str">
        <f>IF('[1]dezechilibre UR'!AH19&lt;0,"deficit",IF('[1]dezechilibre UR'!AH19&gt;0,"excedent",0))</f>
        <v>deficit</v>
      </c>
      <c r="AH19" s="30" t="str">
        <f>IF('[1]dezechilibre UR'!AI19&lt;0,"deficit",IF('[1]dezechilibre UR'!AI19&gt;0,"excedent",0))</f>
        <v>excedent</v>
      </c>
    </row>
    <row r="20" spans="1:34" s="7" customFormat="1" x14ac:dyDescent="0.25">
      <c r="A20" s="48">
        <v>18</v>
      </c>
      <c r="B20" s="25" t="s">
        <v>9</v>
      </c>
      <c r="C20" s="31" t="s">
        <v>32</v>
      </c>
      <c r="D20" s="35" t="str">
        <f>IF('[1]dezechilibre UR'!E20&lt;0,"deficit",IF('[1]dezechilibre UR'!E20&gt;0,"excedent",0))</f>
        <v>deficit</v>
      </c>
      <c r="E20" s="20" t="str">
        <f>IF('[1]dezechilibre UR'!F20&lt;0,"deficit",IF('[1]dezechilibre UR'!F20&gt;0,"excedent",0))</f>
        <v>excedent</v>
      </c>
      <c r="F20" s="20" t="str">
        <f>IF('[1]dezechilibre UR'!G20&lt;0,"deficit",IF('[1]dezechilibre UR'!G20&gt;0,"excedent",0))</f>
        <v>deficit</v>
      </c>
      <c r="G20" s="20" t="str">
        <f>IF('[1]dezechilibre UR'!H20&lt;0,"deficit",IF('[1]dezechilibre UR'!H20&gt;0,"excedent",0))</f>
        <v>excedent</v>
      </c>
      <c r="H20" s="20" t="str">
        <f>IF('[1]dezechilibre UR'!I20&lt;0,"deficit",IF('[1]dezechilibre UR'!I20&gt;0,"excedent",0))</f>
        <v>excedent</v>
      </c>
      <c r="I20" s="20" t="str">
        <f>IF('[1]dezechilibre UR'!J20&lt;0,"deficit",IF('[1]dezechilibre UR'!J20&gt;0,"excedent",0))</f>
        <v>excedent</v>
      </c>
      <c r="J20" s="20" t="str">
        <f>IF('[1]dezechilibre UR'!K20&lt;0,"deficit",IF('[1]dezechilibre UR'!K20&gt;0,"excedent",0))</f>
        <v>excedent</v>
      </c>
      <c r="K20" s="20" t="str">
        <f>IF('[1]dezechilibre UR'!L20&lt;0,"deficit",IF('[1]dezechilibre UR'!L20&gt;0,"excedent",0))</f>
        <v>deficit</v>
      </c>
      <c r="L20" s="20" t="str">
        <f>IF('[1]dezechilibre UR'!M20&lt;0,"deficit",IF('[1]dezechilibre UR'!M20&gt;0,"excedent",0))</f>
        <v>deficit</v>
      </c>
      <c r="M20" s="20" t="str">
        <f>IF('[1]dezechilibre UR'!N20&lt;0,"deficit",IF('[1]dezechilibre UR'!N20&gt;0,"excedent",0))</f>
        <v>excedent</v>
      </c>
      <c r="N20" s="20" t="str">
        <f>IF('[1]dezechilibre UR'!O20&lt;0,"deficit",IF('[1]dezechilibre UR'!O20&gt;0,"excedent",0))</f>
        <v>deficit</v>
      </c>
      <c r="O20" s="20" t="str">
        <f>IF('[1]dezechilibre UR'!P20&lt;0,"deficit",IF('[1]dezechilibre UR'!P20&gt;0,"excedent",0))</f>
        <v>excedent</v>
      </c>
      <c r="P20" s="20" t="str">
        <f>IF('[1]dezechilibre UR'!Q20&lt;0,"deficit",IF('[1]dezechilibre UR'!Q20&gt;0,"excedent",0))</f>
        <v>deficit</v>
      </c>
      <c r="Q20" s="20" t="str">
        <f>IF('[1]dezechilibre UR'!R20&lt;0,"deficit",IF('[1]dezechilibre UR'!R20&gt;0,"excedent",0))</f>
        <v>deficit</v>
      </c>
      <c r="R20" s="20" t="str">
        <f>IF('[1]dezechilibre UR'!S20&lt;0,"deficit",IF('[1]dezechilibre UR'!S20&gt;0,"excedent",0))</f>
        <v>excedent</v>
      </c>
      <c r="S20" s="20" t="str">
        <f>IF('[1]dezechilibre UR'!T20&lt;0,"deficit",IF('[1]dezechilibre UR'!T20&gt;0,"excedent",0))</f>
        <v>excedent</v>
      </c>
      <c r="T20" s="20" t="str">
        <f>IF('[1]dezechilibre UR'!U20&lt;0,"deficit",IF('[1]dezechilibre UR'!U20&gt;0,"excedent",0))</f>
        <v>excedent</v>
      </c>
      <c r="U20" s="20" t="str">
        <f>IF('[1]dezechilibre UR'!V20&lt;0,"deficit",IF('[1]dezechilibre UR'!V20&gt;0,"excedent",0))</f>
        <v>excedent</v>
      </c>
      <c r="V20" s="20" t="str">
        <f>IF('[1]dezechilibre UR'!W20&lt;0,"deficit",IF('[1]dezechilibre UR'!W20&gt;0,"excedent",0))</f>
        <v>deficit</v>
      </c>
      <c r="W20" s="20" t="str">
        <f>IF('[1]dezechilibre UR'!X20&lt;0,"deficit",IF('[1]dezechilibre UR'!X20&gt;0,"excedent",0))</f>
        <v>excedent</v>
      </c>
      <c r="X20" s="20" t="str">
        <f>IF('[1]dezechilibre UR'!Y20&lt;0,"deficit",IF('[1]dezechilibre UR'!Y20&gt;0,"excedent",0))</f>
        <v>excedent</v>
      </c>
      <c r="Y20" s="20" t="str">
        <f>IF('[1]dezechilibre UR'!Z20&lt;0,"deficit",IF('[1]dezechilibre UR'!Z20&gt;0,"excedent",0))</f>
        <v>excedent</v>
      </c>
      <c r="Z20" s="20" t="str">
        <f>IF('[1]dezechilibre UR'!AA20&lt;0,"deficit",IF('[1]dezechilibre UR'!AA20&gt;0,"excedent",0))</f>
        <v>excedent</v>
      </c>
      <c r="AA20" s="20" t="str">
        <f>IF('[1]dezechilibre UR'!AB20&lt;0,"deficit",IF('[1]dezechilibre UR'!AB20&gt;0,"excedent",0))</f>
        <v>deficit</v>
      </c>
      <c r="AB20" s="20" t="str">
        <f>IF('[1]dezechilibre UR'!AC20&lt;0,"deficit",IF('[1]dezechilibre UR'!AC20&gt;0,"excedent",0))</f>
        <v>deficit</v>
      </c>
      <c r="AC20" s="20" t="str">
        <f>IF('[1]dezechilibre UR'!AD20&lt;0,"deficit",IF('[1]dezechilibre UR'!AD20&gt;0,"excedent",0))</f>
        <v>excedent</v>
      </c>
      <c r="AD20" s="20" t="str">
        <f>IF('[1]dezechilibre UR'!AE20&lt;0,"deficit",IF('[1]dezechilibre UR'!AE20&gt;0,"excedent",0))</f>
        <v>excedent</v>
      </c>
      <c r="AE20" s="20" t="str">
        <f>IF('[1]dezechilibre UR'!AF20&lt;0,"deficit",IF('[1]dezechilibre UR'!AF20&gt;0,"excedent",0))</f>
        <v>deficit</v>
      </c>
      <c r="AF20" s="20" t="str">
        <f>IF('[1]dezechilibre UR'!AG20&lt;0,"deficit",IF('[1]dezechilibre UR'!AG20&gt;0,"excedent",0))</f>
        <v>deficit</v>
      </c>
      <c r="AG20" s="20" t="str">
        <f>IF('[1]dezechilibre UR'!AH20&lt;0,"deficit",IF('[1]dezechilibre UR'!AH20&gt;0,"excedent",0))</f>
        <v>deficit</v>
      </c>
      <c r="AH20" s="30" t="str">
        <f>IF('[1]dezechilibre UR'!AI20&lt;0,"deficit",IF('[1]dezechilibre UR'!AI20&gt;0,"excedent",0))</f>
        <v>deficit</v>
      </c>
    </row>
    <row r="21" spans="1:34" s="7" customFormat="1" x14ac:dyDescent="0.25">
      <c r="A21" s="48">
        <v>19</v>
      </c>
      <c r="B21" s="25" t="s">
        <v>10</v>
      </c>
      <c r="C21" s="31" t="s">
        <v>33</v>
      </c>
      <c r="D21" s="35">
        <f>IF('[1]dezechilibre UR'!E21&lt;0,"deficit",IF('[1]dezechilibre UR'!E21&gt;0,"excedent",0))</f>
        <v>0</v>
      </c>
      <c r="E21" s="20">
        <f>IF('[1]dezechilibre UR'!F21&lt;0,"deficit",IF('[1]dezechilibre UR'!F21&gt;0,"excedent",0))</f>
        <v>0</v>
      </c>
      <c r="F21" s="20">
        <f>IF('[1]dezechilibre UR'!G21&lt;0,"deficit",IF('[1]dezechilibre UR'!G21&gt;0,"excedent",0))</f>
        <v>0</v>
      </c>
      <c r="G21" s="20">
        <f>IF('[1]dezechilibre UR'!H21&lt;0,"deficit",IF('[1]dezechilibre UR'!H21&gt;0,"excedent",0))</f>
        <v>0</v>
      </c>
      <c r="H21" s="20">
        <f>IF('[1]dezechilibre UR'!I21&lt;0,"deficit",IF('[1]dezechilibre UR'!I21&gt;0,"excedent",0))</f>
        <v>0</v>
      </c>
      <c r="I21" s="20">
        <f>IF('[1]dezechilibre UR'!J21&lt;0,"deficit",IF('[1]dezechilibre UR'!J21&gt;0,"excedent",0))</f>
        <v>0</v>
      </c>
      <c r="J21" s="20">
        <f>IF('[1]dezechilibre UR'!K21&lt;0,"deficit",IF('[1]dezechilibre UR'!K21&gt;0,"excedent",0))</f>
        <v>0</v>
      </c>
      <c r="K21" s="20">
        <f>IF('[1]dezechilibre UR'!L21&lt;0,"deficit",IF('[1]dezechilibre UR'!L21&gt;0,"excedent",0))</f>
        <v>0</v>
      </c>
      <c r="L21" s="20">
        <f>IF('[1]dezechilibre UR'!M21&lt;0,"deficit",IF('[1]dezechilibre UR'!M21&gt;0,"excedent",0))</f>
        <v>0</v>
      </c>
      <c r="M21" s="20">
        <f>IF('[1]dezechilibre UR'!N21&lt;0,"deficit",IF('[1]dezechilibre UR'!N21&gt;0,"excedent",0))</f>
        <v>0</v>
      </c>
      <c r="N21" s="20">
        <f>IF('[1]dezechilibre UR'!O21&lt;0,"deficit",IF('[1]dezechilibre UR'!O21&gt;0,"excedent",0))</f>
        <v>0</v>
      </c>
      <c r="O21" s="20">
        <f>IF('[1]dezechilibre UR'!P21&lt;0,"deficit",IF('[1]dezechilibre UR'!P21&gt;0,"excedent",0))</f>
        <v>0</v>
      </c>
      <c r="P21" s="20">
        <f>IF('[1]dezechilibre UR'!Q21&lt;0,"deficit",IF('[1]dezechilibre UR'!Q21&gt;0,"excedent",0))</f>
        <v>0</v>
      </c>
      <c r="Q21" s="20">
        <f>IF('[1]dezechilibre UR'!R21&lt;0,"deficit",IF('[1]dezechilibre UR'!R21&gt;0,"excedent",0))</f>
        <v>0</v>
      </c>
      <c r="R21" s="20">
        <f>IF('[1]dezechilibre UR'!S21&lt;0,"deficit",IF('[1]dezechilibre UR'!S21&gt;0,"excedent",0))</f>
        <v>0</v>
      </c>
      <c r="S21" s="20">
        <f>IF('[1]dezechilibre UR'!T21&lt;0,"deficit",IF('[1]dezechilibre UR'!T21&gt;0,"excedent",0))</f>
        <v>0</v>
      </c>
      <c r="T21" s="20">
        <f>IF('[1]dezechilibre UR'!U21&lt;0,"deficit",IF('[1]dezechilibre UR'!U21&gt;0,"excedent",0))</f>
        <v>0</v>
      </c>
      <c r="U21" s="20">
        <f>IF('[1]dezechilibre UR'!V21&lt;0,"deficit",IF('[1]dezechilibre UR'!V21&gt;0,"excedent",0))</f>
        <v>0</v>
      </c>
      <c r="V21" s="20">
        <f>IF('[1]dezechilibre UR'!W21&lt;0,"deficit",IF('[1]dezechilibre UR'!W21&gt;0,"excedent",0))</f>
        <v>0</v>
      </c>
      <c r="W21" s="20">
        <f>IF('[1]dezechilibre UR'!X21&lt;0,"deficit",IF('[1]dezechilibre UR'!X21&gt;0,"excedent",0))</f>
        <v>0</v>
      </c>
      <c r="X21" s="20">
        <f>IF('[1]dezechilibre UR'!Y21&lt;0,"deficit",IF('[1]dezechilibre UR'!Y21&gt;0,"excedent",0))</f>
        <v>0</v>
      </c>
      <c r="Y21" s="20">
        <f>IF('[1]dezechilibre UR'!Z21&lt;0,"deficit",IF('[1]dezechilibre UR'!Z21&gt;0,"excedent",0))</f>
        <v>0</v>
      </c>
      <c r="Z21" s="20">
        <f>IF('[1]dezechilibre UR'!AA21&lt;0,"deficit",IF('[1]dezechilibre UR'!AA21&gt;0,"excedent",0))</f>
        <v>0</v>
      </c>
      <c r="AA21" s="20">
        <f>IF('[1]dezechilibre UR'!AB21&lt;0,"deficit",IF('[1]dezechilibre UR'!AB21&gt;0,"excedent",0))</f>
        <v>0</v>
      </c>
      <c r="AB21" s="20">
        <f>IF('[1]dezechilibre UR'!AC21&lt;0,"deficit",IF('[1]dezechilibre UR'!AC21&gt;0,"excedent",0))</f>
        <v>0</v>
      </c>
      <c r="AC21" s="20">
        <f>IF('[1]dezechilibre UR'!AD21&lt;0,"deficit",IF('[1]dezechilibre UR'!AD21&gt;0,"excedent",0))</f>
        <v>0</v>
      </c>
      <c r="AD21" s="20">
        <f>IF('[1]dezechilibre UR'!AE21&lt;0,"deficit",IF('[1]dezechilibre UR'!AE21&gt;0,"excedent",0))</f>
        <v>0</v>
      </c>
      <c r="AE21" s="20">
        <f>IF('[1]dezechilibre UR'!AF21&lt;0,"deficit",IF('[1]dezechilibre UR'!AF21&gt;0,"excedent",0))</f>
        <v>0</v>
      </c>
      <c r="AF21" s="20">
        <f>IF('[1]dezechilibre UR'!AG21&lt;0,"deficit",IF('[1]dezechilibre UR'!AG21&gt;0,"excedent",0))</f>
        <v>0</v>
      </c>
      <c r="AG21" s="20">
        <f>IF('[1]dezechilibre UR'!AH21&lt;0,"deficit",IF('[1]dezechilibre UR'!AH21&gt;0,"excedent",0))</f>
        <v>0</v>
      </c>
      <c r="AH21" s="30" t="str">
        <f>IF('[1]dezechilibre UR'!AI21&lt;0,"deficit",IF('[1]dezechilibre UR'!AI21&gt;0,"excedent",0))</f>
        <v>excedent</v>
      </c>
    </row>
    <row r="22" spans="1:34" s="7" customFormat="1" x14ac:dyDescent="0.25">
      <c r="A22" s="48">
        <v>20</v>
      </c>
      <c r="B22" s="43" t="s">
        <v>57</v>
      </c>
      <c r="C22" s="31" t="s">
        <v>34</v>
      </c>
      <c r="D22" s="35" t="str">
        <f>IF('[1]dezechilibre UR'!E22&lt;0,"deficit",IF('[1]dezechilibre UR'!E22&gt;0,"excedent",0))</f>
        <v>excedent</v>
      </c>
      <c r="E22" s="20" t="str">
        <f>IF('[1]dezechilibre UR'!F22&lt;0,"deficit",IF('[1]dezechilibre UR'!F22&gt;0,"excedent",0))</f>
        <v>excedent</v>
      </c>
      <c r="F22" s="20" t="str">
        <f>IF('[1]dezechilibre UR'!G22&lt;0,"deficit",IF('[1]dezechilibre UR'!G22&gt;0,"excedent",0))</f>
        <v>excedent</v>
      </c>
      <c r="G22" s="20" t="str">
        <f>IF('[1]dezechilibre UR'!H22&lt;0,"deficit",IF('[1]dezechilibre UR'!H22&gt;0,"excedent",0))</f>
        <v>excedent</v>
      </c>
      <c r="H22" s="20" t="str">
        <f>IF('[1]dezechilibre UR'!I22&lt;0,"deficit",IF('[1]dezechilibre UR'!I22&gt;0,"excedent",0))</f>
        <v>excedent</v>
      </c>
      <c r="I22" s="20" t="str">
        <f>IF('[1]dezechilibre UR'!J22&lt;0,"deficit",IF('[1]dezechilibre UR'!J22&gt;0,"excedent",0))</f>
        <v>excedent</v>
      </c>
      <c r="J22" s="20" t="str">
        <f>IF('[1]dezechilibre UR'!K22&lt;0,"deficit",IF('[1]dezechilibre UR'!K22&gt;0,"excedent",0))</f>
        <v>excedent</v>
      </c>
      <c r="K22" s="20" t="str">
        <f>IF('[1]dezechilibre UR'!L22&lt;0,"deficit",IF('[1]dezechilibre UR'!L22&gt;0,"excedent",0))</f>
        <v>deficit</v>
      </c>
      <c r="L22" s="20" t="str">
        <f>IF('[1]dezechilibre UR'!M22&lt;0,"deficit",IF('[1]dezechilibre UR'!M22&gt;0,"excedent",0))</f>
        <v>deficit</v>
      </c>
      <c r="M22" s="20" t="str">
        <f>IF('[1]dezechilibre UR'!N22&lt;0,"deficit",IF('[1]dezechilibre UR'!N22&gt;0,"excedent",0))</f>
        <v>deficit</v>
      </c>
      <c r="N22" s="20" t="str">
        <f>IF('[1]dezechilibre UR'!O22&lt;0,"deficit",IF('[1]dezechilibre UR'!O22&gt;0,"excedent",0))</f>
        <v>deficit</v>
      </c>
      <c r="O22" s="20" t="str">
        <f>IF('[1]dezechilibre UR'!P22&lt;0,"deficit",IF('[1]dezechilibre UR'!P22&gt;0,"excedent",0))</f>
        <v>deficit</v>
      </c>
      <c r="P22" s="20" t="str">
        <f>IF('[1]dezechilibre UR'!Q22&lt;0,"deficit",IF('[1]dezechilibre UR'!Q22&gt;0,"excedent",0))</f>
        <v>excedent</v>
      </c>
      <c r="Q22" s="20" t="str">
        <f>IF('[1]dezechilibre UR'!R22&lt;0,"deficit",IF('[1]dezechilibre UR'!R22&gt;0,"excedent",0))</f>
        <v>deficit</v>
      </c>
      <c r="R22" s="20" t="str">
        <f>IF('[1]dezechilibre UR'!S22&lt;0,"deficit",IF('[1]dezechilibre UR'!S22&gt;0,"excedent",0))</f>
        <v>deficit</v>
      </c>
      <c r="S22" s="20" t="str">
        <f>IF('[1]dezechilibre UR'!T22&lt;0,"deficit",IF('[1]dezechilibre UR'!T22&gt;0,"excedent",0))</f>
        <v>deficit</v>
      </c>
      <c r="T22" s="20" t="str">
        <f>IF('[1]dezechilibre UR'!U22&lt;0,"deficit",IF('[1]dezechilibre UR'!U22&gt;0,"excedent",0))</f>
        <v>deficit</v>
      </c>
      <c r="U22" s="20" t="str">
        <f>IF('[1]dezechilibre UR'!V22&lt;0,"deficit",IF('[1]dezechilibre UR'!V22&gt;0,"excedent",0))</f>
        <v>deficit</v>
      </c>
      <c r="V22" s="20" t="str">
        <f>IF('[1]dezechilibre UR'!W22&lt;0,"deficit",IF('[1]dezechilibre UR'!W22&gt;0,"excedent",0))</f>
        <v>excedent</v>
      </c>
      <c r="W22" s="20" t="str">
        <f>IF('[1]dezechilibre UR'!X22&lt;0,"deficit",IF('[1]dezechilibre UR'!X22&gt;0,"excedent",0))</f>
        <v>excedent</v>
      </c>
      <c r="X22" s="20" t="str">
        <f>IF('[1]dezechilibre UR'!Y22&lt;0,"deficit",IF('[1]dezechilibre UR'!Y22&gt;0,"excedent",0))</f>
        <v>excedent</v>
      </c>
      <c r="Y22" s="20" t="str">
        <f>IF('[1]dezechilibre UR'!Z22&lt;0,"deficit",IF('[1]dezechilibre UR'!Z22&gt;0,"excedent",0))</f>
        <v>deficit</v>
      </c>
      <c r="Z22" s="20" t="str">
        <f>IF('[1]dezechilibre UR'!AA22&lt;0,"deficit",IF('[1]dezechilibre UR'!AA22&gt;0,"excedent",0))</f>
        <v>deficit</v>
      </c>
      <c r="AA22" s="20" t="str">
        <f>IF('[1]dezechilibre UR'!AB22&lt;0,"deficit",IF('[1]dezechilibre UR'!AB22&gt;0,"excedent",0))</f>
        <v>deficit</v>
      </c>
      <c r="AB22" s="20" t="str">
        <f>IF('[1]dezechilibre UR'!AC22&lt;0,"deficit",IF('[1]dezechilibre UR'!AC22&gt;0,"excedent",0))</f>
        <v>deficit</v>
      </c>
      <c r="AC22" s="20" t="str">
        <f>IF('[1]dezechilibre UR'!AD22&lt;0,"deficit",IF('[1]dezechilibre UR'!AD22&gt;0,"excedent",0))</f>
        <v>excedent</v>
      </c>
      <c r="AD22" s="20" t="str">
        <f>IF('[1]dezechilibre UR'!AE22&lt;0,"deficit",IF('[1]dezechilibre UR'!AE22&gt;0,"excedent",0))</f>
        <v>excedent</v>
      </c>
      <c r="AE22" s="20" t="str">
        <f>IF('[1]dezechilibre UR'!AF22&lt;0,"deficit",IF('[1]dezechilibre UR'!AF22&gt;0,"excedent",0))</f>
        <v>deficit</v>
      </c>
      <c r="AF22" s="20" t="str">
        <f>IF('[1]dezechilibre UR'!AG22&lt;0,"deficit",IF('[1]dezechilibre UR'!AG22&gt;0,"excedent",0))</f>
        <v>deficit</v>
      </c>
      <c r="AG22" s="20" t="str">
        <f>IF('[1]dezechilibre UR'!AH22&lt;0,"deficit",IF('[1]dezechilibre UR'!AH22&gt;0,"excedent",0))</f>
        <v>deficit</v>
      </c>
      <c r="AH22" s="30" t="str">
        <f>IF('[1]dezechilibre UR'!AI22&lt;0,"deficit",IF('[1]dezechilibre UR'!AI22&gt;0,"excedent",0))</f>
        <v>excedent</v>
      </c>
    </row>
    <row r="23" spans="1:34" s="7" customFormat="1" x14ac:dyDescent="0.25">
      <c r="A23" s="48">
        <v>21</v>
      </c>
      <c r="B23" s="25" t="s">
        <v>11</v>
      </c>
      <c r="C23" s="31" t="s">
        <v>35</v>
      </c>
      <c r="D23" s="35">
        <f>IF('[1]dezechilibre UR'!E23&lt;0,"deficit",IF('[1]dezechilibre UR'!E23&gt;0,"excedent",0))</f>
        <v>0</v>
      </c>
      <c r="E23" s="20">
        <f>IF('[1]dezechilibre UR'!F23&lt;0,"deficit",IF('[1]dezechilibre UR'!F23&gt;0,"excedent",0))</f>
        <v>0</v>
      </c>
      <c r="F23" s="20">
        <f>IF('[1]dezechilibre UR'!G23&lt;0,"deficit",IF('[1]dezechilibre UR'!G23&gt;0,"excedent",0))</f>
        <v>0</v>
      </c>
      <c r="G23" s="20">
        <f>IF('[1]dezechilibre UR'!H23&lt;0,"deficit",IF('[1]dezechilibre UR'!H23&gt;0,"excedent",0))</f>
        <v>0</v>
      </c>
      <c r="H23" s="20">
        <f>IF('[1]dezechilibre UR'!I23&lt;0,"deficit",IF('[1]dezechilibre UR'!I23&gt;0,"excedent",0))</f>
        <v>0</v>
      </c>
      <c r="I23" s="20">
        <f>IF('[1]dezechilibre UR'!J23&lt;0,"deficit",IF('[1]dezechilibre UR'!J23&gt;0,"excedent",0))</f>
        <v>0</v>
      </c>
      <c r="J23" s="20">
        <f>IF('[1]dezechilibre UR'!K23&lt;0,"deficit",IF('[1]dezechilibre UR'!K23&gt;0,"excedent",0))</f>
        <v>0</v>
      </c>
      <c r="K23" s="20">
        <f>IF('[1]dezechilibre UR'!L23&lt;0,"deficit",IF('[1]dezechilibre UR'!L23&gt;0,"excedent",0))</f>
        <v>0</v>
      </c>
      <c r="L23" s="20">
        <f>IF('[1]dezechilibre UR'!M23&lt;0,"deficit",IF('[1]dezechilibre UR'!M23&gt;0,"excedent",0))</f>
        <v>0</v>
      </c>
      <c r="M23" s="20">
        <f>IF('[1]dezechilibre UR'!N23&lt;0,"deficit",IF('[1]dezechilibre UR'!N23&gt;0,"excedent",0))</f>
        <v>0</v>
      </c>
      <c r="N23" s="20">
        <f>IF('[1]dezechilibre UR'!O23&lt;0,"deficit",IF('[1]dezechilibre UR'!O23&gt;0,"excedent",0))</f>
        <v>0</v>
      </c>
      <c r="O23" s="20">
        <f>IF('[1]dezechilibre UR'!P23&lt;0,"deficit",IF('[1]dezechilibre UR'!P23&gt;0,"excedent",0))</f>
        <v>0</v>
      </c>
      <c r="P23" s="20">
        <f>IF('[1]dezechilibre UR'!Q23&lt;0,"deficit",IF('[1]dezechilibre UR'!Q23&gt;0,"excedent",0))</f>
        <v>0</v>
      </c>
      <c r="Q23" s="20">
        <f>IF('[1]dezechilibre UR'!R23&lt;0,"deficit",IF('[1]dezechilibre UR'!R23&gt;0,"excedent",0))</f>
        <v>0</v>
      </c>
      <c r="R23" s="20">
        <f>IF('[1]dezechilibre UR'!S23&lt;0,"deficit",IF('[1]dezechilibre UR'!S23&gt;0,"excedent",0))</f>
        <v>0</v>
      </c>
      <c r="S23" s="20">
        <f>IF('[1]dezechilibre UR'!T23&lt;0,"deficit",IF('[1]dezechilibre UR'!T23&gt;0,"excedent",0))</f>
        <v>0</v>
      </c>
      <c r="T23" s="20">
        <f>IF('[1]dezechilibre UR'!U23&lt;0,"deficit",IF('[1]dezechilibre UR'!U23&gt;0,"excedent",0))</f>
        <v>0</v>
      </c>
      <c r="U23" s="20">
        <f>IF('[1]dezechilibre UR'!V23&lt;0,"deficit",IF('[1]dezechilibre UR'!V23&gt;0,"excedent",0))</f>
        <v>0</v>
      </c>
      <c r="V23" s="20">
        <f>IF('[1]dezechilibre UR'!W23&lt;0,"deficit",IF('[1]dezechilibre UR'!W23&gt;0,"excedent",0))</f>
        <v>0</v>
      </c>
      <c r="W23" s="20">
        <f>IF('[1]dezechilibre UR'!X23&lt;0,"deficit",IF('[1]dezechilibre UR'!X23&gt;0,"excedent",0))</f>
        <v>0</v>
      </c>
      <c r="X23" s="20">
        <f>IF('[1]dezechilibre UR'!Y23&lt;0,"deficit",IF('[1]dezechilibre UR'!Y23&gt;0,"excedent",0))</f>
        <v>0</v>
      </c>
      <c r="Y23" s="20">
        <f>IF('[1]dezechilibre UR'!Z23&lt;0,"deficit",IF('[1]dezechilibre UR'!Z23&gt;0,"excedent",0))</f>
        <v>0</v>
      </c>
      <c r="Z23" s="20">
        <f>IF('[1]dezechilibre UR'!AA23&lt;0,"deficit",IF('[1]dezechilibre UR'!AA23&gt;0,"excedent",0))</f>
        <v>0</v>
      </c>
      <c r="AA23" s="20">
        <f>IF('[1]dezechilibre UR'!AB23&lt;0,"deficit",IF('[1]dezechilibre UR'!AB23&gt;0,"excedent",0))</f>
        <v>0</v>
      </c>
      <c r="AB23" s="20">
        <f>IF('[1]dezechilibre UR'!AC23&lt;0,"deficit",IF('[1]dezechilibre UR'!AC23&gt;0,"excedent",0))</f>
        <v>0</v>
      </c>
      <c r="AC23" s="20">
        <f>IF('[1]dezechilibre UR'!AD23&lt;0,"deficit",IF('[1]dezechilibre UR'!AD23&gt;0,"excedent",0))</f>
        <v>0</v>
      </c>
      <c r="AD23" s="20">
        <f>IF('[1]dezechilibre UR'!AE23&lt;0,"deficit",IF('[1]dezechilibre UR'!AE23&gt;0,"excedent",0))</f>
        <v>0</v>
      </c>
      <c r="AE23" s="20">
        <f>IF('[1]dezechilibre UR'!AF23&lt;0,"deficit",IF('[1]dezechilibre UR'!AF23&gt;0,"excedent",0))</f>
        <v>0</v>
      </c>
      <c r="AF23" s="20">
        <f>IF('[1]dezechilibre UR'!AG23&lt;0,"deficit",IF('[1]dezechilibre UR'!AG23&gt;0,"excedent",0))</f>
        <v>0</v>
      </c>
      <c r="AG23" s="20">
        <f>IF('[1]dezechilibre UR'!AH23&lt;0,"deficit",IF('[1]dezechilibre UR'!AH23&gt;0,"excedent",0))</f>
        <v>0</v>
      </c>
      <c r="AH23" s="30" t="str">
        <f>IF('[1]dezechilibre UR'!AI23&lt;0,"deficit",IF('[1]dezechilibre UR'!AI23&gt;0,"excedent",0))</f>
        <v>deficit</v>
      </c>
    </row>
    <row r="24" spans="1:34" s="7" customFormat="1" x14ac:dyDescent="0.25">
      <c r="A24" s="48">
        <v>22</v>
      </c>
      <c r="B24" s="25" t="s">
        <v>12</v>
      </c>
      <c r="C24" s="31" t="s">
        <v>36</v>
      </c>
      <c r="D24" s="35" t="str">
        <f>IF('[1]dezechilibre UR'!E24&lt;0,"deficit",IF('[1]dezechilibre UR'!E24&gt;0,"excedent",0))</f>
        <v>excedent</v>
      </c>
      <c r="E24" s="20" t="str">
        <f>IF('[1]dezechilibre UR'!F24&lt;0,"deficit",IF('[1]dezechilibre UR'!F24&gt;0,"excedent",0))</f>
        <v>deficit</v>
      </c>
      <c r="F24" s="20" t="str">
        <f>IF('[1]dezechilibre UR'!G24&lt;0,"deficit",IF('[1]dezechilibre UR'!G24&gt;0,"excedent",0))</f>
        <v>excedent</v>
      </c>
      <c r="G24" s="20" t="str">
        <f>IF('[1]dezechilibre UR'!H24&lt;0,"deficit",IF('[1]dezechilibre UR'!H24&gt;0,"excedent",0))</f>
        <v>excedent</v>
      </c>
      <c r="H24" s="20" t="str">
        <f>IF('[1]dezechilibre UR'!I24&lt;0,"deficit",IF('[1]dezechilibre UR'!I24&gt;0,"excedent",0))</f>
        <v>excedent</v>
      </c>
      <c r="I24" s="20" t="str">
        <f>IF('[1]dezechilibre UR'!J24&lt;0,"deficit",IF('[1]dezechilibre UR'!J24&gt;0,"excedent",0))</f>
        <v>excedent</v>
      </c>
      <c r="J24" s="20" t="str">
        <f>IF('[1]dezechilibre UR'!K24&lt;0,"deficit",IF('[1]dezechilibre UR'!K24&gt;0,"excedent",0))</f>
        <v>excedent</v>
      </c>
      <c r="K24" s="20" t="str">
        <f>IF('[1]dezechilibre UR'!L24&lt;0,"deficit",IF('[1]dezechilibre UR'!L24&gt;0,"excedent",0))</f>
        <v>excedent</v>
      </c>
      <c r="L24" s="20" t="str">
        <f>IF('[1]dezechilibre UR'!M24&lt;0,"deficit",IF('[1]dezechilibre UR'!M24&gt;0,"excedent",0))</f>
        <v>excedent</v>
      </c>
      <c r="M24" s="20" t="str">
        <f>IF('[1]dezechilibre UR'!N24&lt;0,"deficit",IF('[1]dezechilibre UR'!N24&gt;0,"excedent",0))</f>
        <v>excedent</v>
      </c>
      <c r="N24" s="20" t="str">
        <f>IF('[1]dezechilibre UR'!O24&lt;0,"deficit",IF('[1]dezechilibre UR'!O24&gt;0,"excedent",0))</f>
        <v>excedent</v>
      </c>
      <c r="O24" s="20" t="str">
        <f>IF('[1]dezechilibre UR'!P24&lt;0,"deficit",IF('[1]dezechilibre UR'!P24&gt;0,"excedent",0))</f>
        <v>excedent</v>
      </c>
      <c r="P24" s="20" t="str">
        <f>IF('[1]dezechilibre UR'!Q24&lt;0,"deficit",IF('[1]dezechilibre UR'!Q24&gt;0,"excedent",0))</f>
        <v>excedent</v>
      </c>
      <c r="Q24" s="20" t="str">
        <f>IF('[1]dezechilibre UR'!R24&lt;0,"deficit",IF('[1]dezechilibre UR'!R24&gt;0,"excedent",0))</f>
        <v>deficit</v>
      </c>
      <c r="R24" s="20" t="str">
        <f>IF('[1]dezechilibre UR'!S24&lt;0,"deficit",IF('[1]dezechilibre UR'!S24&gt;0,"excedent",0))</f>
        <v>deficit</v>
      </c>
      <c r="S24" s="20" t="str">
        <f>IF('[1]dezechilibre UR'!T24&lt;0,"deficit",IF('[1]dezechilibre UR'!T24&gt;0,"excedent",0))</f>
        <v>deficit</v>
      </c>
      <c r="T24" s="20" t="str">
        <f>IF('[1]dezechilibre UR'!U24&lt;0,"deficit",IF('[1]dezechilibre UR'!U24&gt;0,"excedent",0))</f>
        <v>excedent</v>
      </c>
      <c r="U24" s="20" t="str">
        <f>IF('[1]dezechilibre UR'!V24&lt;0,"deficit",IF('[1]dezechilibre UR'!V24&gt;0,"excedent",0))</f>
        <v>deficit</v>
      </c>
      <c r="V24" s="20" t="str">
        <f>IF('[1]dezechilibre UR'!W24&lt;0,"deficit",IF('[1]dezechilibre UR'!W24&gt;0,"excedent",0))</f>
        <v>deficit</v>
      </c>
      <c r="W24" s="20" t="str">
        <f>IF('[1]dezechilibre UR'!X24&lt;0,"deficit",IF('[1]dezechilibre UR'!X24&gt;0,"excedent",0))</f>
        <v>excedent</v>
      </c>
      <c r="X24" s="20" t="str">
        <f>IF('[1]dezechilibre UR'!Y24&lt;0,"deficit",IF('[1]dezechilibre UR'!Y24&gt;0,"excedent",0))</f>
        <v>excedent</v>
      </c>
      <c r="Y24" s="20" t="str">
        <f>IF('[1]dezechilibre UR'!Z24&lt;0,"deficit",IF('[1]dezechilibre UR'!Z24&gt;0,"excedent",0))</f>
        <v>excedent</v>
      </c>
      <c r="Z24" s="20" t="str">
        <f>IF('[1]dezechilibre UR'!AA24&lt;0,"deficit",IF('[1]dezechilibre UR'!AA24&gt;0,"excedent",0))</f>
        <v>excedent</v>
      </c>
      <c r="AA24" s="20" t="str">
        <f>IF('[1]dezechilibre UR'!AB24&lt;0,"deficit",IF('[1]dezechilibre UR'!AB24&gt;0,"excedent",0))</f>
        <v>excedent</v>
      </c>
      <c r="AB24" s="20" t="str">
        <f>IF('[1]dezechilibre UR'!AC24&lt;0,"deficit",IF('[1]dezechilibre UR'!AC24&gt;0,"excedent",0))</f>
        <v>excedent</v>
      </c>
      <c r="AC24" s="20" t="str">
        <f>IF('[1]dezechilibre UR'!AD24&lt;0,"deficit",IF('[1]dezechilibre UR'!AD24&gt;0,"excedent",0))</f>
        <v>excedent</v>
      </c>
      <c r="AD24" s="20" t="str">
        <f>IF('[1]dezechilibre UR'!AE24&lt;0,"deficit",IF('[1]dezechilibre UR'!AE24&gt;0,"excedent",0))</f>
        <v>excedent</v>
      </c>
      <c r="AE24" s="20" t="str">
        <f>IF('[1]dezechilibre UR'!AF24&lt;0,"deficit",IF('[1]dezechilibre UR'!AF24&gt;0,"excedent",0))</f>
        <v>excedent</v>
      </c>
      <c r="AF24" s="20" t="str">
        <f>IF('[1]dezechilibre UR'!AG24&lt;0,"deficit",IF('[1]dezechilibre UR'!AG24&gt;0,"excedent",0))</f>
        <v>excedent</v>
      </c>
      <c r="AG24" s="20" t="str">
        <f>IF('[1]dezechilibre UR'!AH24&lt;0,"deficit",IF('[1]dezechilibre UR'!AH24&gt;0,"excedent",0))</f>
        <v>excedent</v>
      </c>
      <c r="AH24" s="30" t="str">
        <f>IF('[1]dezechilibre UR'!AI24&lt;0,"deficit",IF('[1]dezechilibre UR'!AI24&gt;0,"excedent",0))</f>
        <v>excedent</v>
      </c>
    </row>
    <row r="25" spans="1:34" s="7" customFormat="1" x14ac:dyDescent="0.25">
      <c r="A25" s="48">
        <v>23</v>
      </c>
      <c r="B25" s="25" t="s">
        <v>13</v>
      </c>
      <c r="C25" s="31" t="s">
        <v>37</v>
      </c>
      <c r="D25" s="35" t="str">
        <f>IF('[1]dezechilibre UR'!E25&lt;0,"deficit",IF('[1]dezechilibre UR'!E25&gt;0,"excedent",0))</f>
        <v>excedent</v>
      </c>
      <c r="E25" s="20" t="str">
        <f>IF('[1]dezechilibre UR'!F25&lt;0,"deficit",IF('[1]dezechilibre UR'!F25&gt;0,"excedent",0))</f>
        <v>excedent</v>
      </c>
      <c r="F25" s="20" t="str">
        <f>IF('[1]dezechilibre UR'!G25&lt;0,"deficit",IF('[1]dezechilibre UR'!G25&gt;0,"excedent",0))</f>
        <v>deficit</v>
      </c>
      <c r="G25" s="20" t="str">
        <f>IF('[1]dezechilibre UR'!H25&lt;0,"deficit",IF('[1]dezechilibre UR'!H25&gt;0,"excedent",0))</f>
        <v>excedent</v>
      </c>
      <c r="H25" s="20" t="str">
        <f>IF('[1]dezechilibre UR'!I25&lt;0,"deficit",IF('[1]dezechilibre UR'!I25&gt;0,"excedent",0))</f>
        <v>excedent</v>
      </c>
      <c r="I25" s="20" t="str">
        <f>IF('[1]dezechilibre UR'!J25&lt;0,"deficit",IF('[1]dezechilibre UR'!J25&gt;0,"excedent",0))</f>
        <v>excedent</v>
      </c>
      <c r="J25" s="20" t="str">
        <f>IF('[1]dezechilibre UR'!K25&lt;0,"deficit",IF('[1]dezechilibre UR'!K25&gt;0,"excedent",0))</f>
        <v>deficit</v>
      </c>
      <c r="K25" s="20" t="str">
        <f>IF('[1]dezechilibre UR'!L25&lt;0,"deficit",IF('[1]dezechilibre UR'!L25&gt;0,"excedent",0))</f>
        <v>excedent</v>
      </c>
      <c r="L25" s="20" t="str">
        <f>IF('[1]dezechilibre UR'!M25&lt;0,"deficit",IF('[1]dezechilibre UR'!M25&gt;0,"excedent",0))</f>
        <v>excedent</v>
      </c>
      <c r="M25" s="20" t="str">
        <f>IF('[1]dezechilibre UR'!N25&lt;0,"deficit",IF('[1]dezechilibre UR'!N25&gt;0,"excedent",0))</f>
        <v>deficit</v>
      </c>
      <c r="N25" s="20" t="str">
        <f>IF('[1]dezechilibre UR'!O25&lt;0,"deficit",IF('[1]dezechilibre UR'!O25&gt;0,"excedent",0))</f>
        <v>deficit</v>
      </c>
      <c r="O25" s="20" t="str">
        <f>IF('[1]dezechilibre UR'!P25&lt;0,"deficit",IF('[1]dezechilibre UR'!P25&gt;0,"excedent",0))</f>
        <v>excedent</v>
      </c>
      <c r="P25" s="20" t="str">
        <f>IF('[1]dezechilibre UR'!Q25&lt;0,"deficit",IF('[1]dezechilibre UR'!Q25&gt;0,"excedent",0))</f>
        <v>excedent</v>
      </c>
      <c r="Q25" s="20" t="str">
        <f>IF('[1]dezechilibre UR'!R25&lt;0,"deficit",IF('[1]dezechilibre UR'!R25&gt;0,"excedent",0))</f>
        <v>deficit</v>
      </c>
      <c r="R25" s="20" t="str">
        <f>IF('[1]dezechilibre UR'!S25&lt;0,"deficit",IF('[1]dezechilibre UR'!S25&gt;0,"excedent",0))</f>
        <v>excedent</v>
      </c>
      <c r="S25" s="20" t="str">
        <f>IF('[1]dezechilibre UR'!T25&lt;0,"deficit",IF('[1]dezechilibre UR'!T25&gt;0,"excedent",0))</f>
        <v>deficit</v>
      </c>
      <c r="T25" s="20" t="str">
        <f>IF('[1]dezechilibre UR'!U25&lt;0,"deficit",IF('[1]dezechilibre UR'!U25&gt;0,"excedent",0))</f>
        <v>excedent</v>
      </c>
      <c r="U25" s="20" t="str">
        <f>IF('[1]dezechilibre UR'!V25&lt;0,"deficit",IF('[1]dezechilibre UR'!V25&gt;0,"excedent",0))</f>
        <v>excedent</v>
      </c>
      <c r="V25" s="20" t="str">
        <f>IF('[1]dezechilibre UR'!W25&lt;0,"deficit",IF('[1]dezechilibre UR'!W25&gt;0,"excedent",0))</f>
        <v>excedent</v>
      </c>
      <c r="W25" s="20" t="str">
        <f>IF('[1]dezechilibre UR'!X25&lt;0,"deficit",IF('[1]dezechilibre UR'!X25&gt;0,"excedent",0))</f>
        <v>excedent</v>
      </c>
      <c r="X25" s="20" t="str">
        <f>IF('[1]dezechilibre UR'!Y25&lt;0,"deficit",IF('[1]dezechilibre UR'!Y25&gt;0,"excedent",0))</f>
        <v>deficit</v>
      </c>
      <c r="Y25" s="20" t="str">
        <f>IF('[1]dezechilibre UR'!Z25&lt;0,"deficit",IF('[1]dezechilibre UR'!Z25&gt;0,"excedent",0))</f>
        <v>deficit</v>
      </c>
      <c r="Z25" s="20" t="str">
        <f>IF('[1]dezechilibre UR'!AA25&lt;0,"deficit",IF('[1]dezechilibre UR'!AA25&gt;0,"excedent",0))</f>
        <v>excedent</v>
      </c>
      <c r="AA25" s="20" t="str">
        <f>IF('[1]dezechilibre UR'!AB25&lt;0,"deficit",IF('[1]dezechilibre UR'!AB25&gt;0,"excedent",0))</f>
        <v>deficit</v>
      </c>
      <c r="AB25" s="20" t="str">
        <f>IF('[1]dezechilibre UR'!AC25&lt;0,"deficit",IF('[1]dezechilibre UR'!AC25&gt;0,"excedent",0))</f>
        <v>deficit</v>
      </c>
      <c r="AC25" s="20" t="str">
        <f>IF('[1]dezechilibre UR'!AD25&lt;0,"deficit",IF('[1]dezechilibre UR'!AD25&gt;0,"excedent",0))</f>
        <v>excedent</v>
      </c>
      <c r="AD25" s="20" t="str">
        <f>IF('[1]dezechilibre UR'!AE25&lt;0,"deficit",IF('[1]dezechilibre UR'!AE25&gt;0,"excedent",0))</f>
        <v>excedent</v>
      </c>
      <c r="AE25" s="20" t="str">
        <f>IF('[1]dezechilibre UR'!AF25&lt;0,"deficit",IF('[1]dezechilibre UR'!AF25&gt;0,"excedent",0))</f>
        <v>deficit</v>
      </c>
      <c r="AF25" s="20" t="str">
        <f>IF('[1]dezechilibre UR'!AG25&lt;0,"deficit",IF('[1]dezechilibre UR'!AG25&gt;0,"excedent",0))</f>
        <v>deficit</v>
      </c>
      <c r="AG25" s="20" t="str">
        <f>IF('[1]dezechilibre UR'!AH25&lt;0,"deficit",IF('[1]dezechilibre UR'!AH25&gt;0,"excedent",0))</f>
        <v>deficit</v>
      </c>
      <c r="AH25" s="30">
        <f>IF('[1]dezechilibre UR'!AI25&lt;0,"deficit",IF('[1]dezechilibre UR'!AI25&gt;0,"excedent",0))</f>
        <v>0</v>
      </c>
    </row>
    <row r="26" spans="1:34" s="7" customFormat="1" x14ac:dyDescent="0.25">
      <c r="A26" s="48">
        <v>24</v>
      </c>
      <c r="B26" s="25" t="s">
        <v>14</v>
      </c>
      <c r="C26" s="31" t="s">
        <v>38</v>
      </c>
      <c r="D26" s="35" t="str">
        <f>IF('[1]dezechilibre UR'!E26&lt;0,"deficit",IF('[1]dezechilibre UR'!E26&gt;0,"excedent",0))</f>
        <v>deficit</v>
      </c>
      <c r="E26" s="20" t="str">
        <f>IF('[1]dezechilibre UR'!F26&lt;0,"deficit",IF('[1]dezechilibre UR'!F26&gt;0,"excedent",0))</f>
        <v>excedent</v>
      </c>
      <c r="F26" s="20" t="str">
        <f>IF('[1]dezechilibre UR'!G26&lt;0,"deficit",IF('[1]dezechilibre UR'!G26&gt;0,"excedent",0))</f>
        <v>excedent</v>
      </c>
      <c r="G26" s="20" t="str">
        <f>IF('[1]dezechilibre UR'!H26&lt;0,"deficit",IF('[1]dezechilibre UR'!H26&gt;0,"excedent",0))</f>
        <v>deficit</v>
      </c>
      <c r="H26" s="20" t="str">
        <f>IF('[1]dezechilibre UR'!I26&lt;0,"deficit",IF('[1]dezechilibre UR'!I26&gt;0,"excedent",0))</f>
        <v>excedent</v>
      </c>
      <c r="I26" s="20" t="str">
        <f>IF('[1]dezechilibre UR'!J26&lt;0,"deficit",IF('[1]dezechilibre UR'!J26&gt;0,"excedent",0))</f>
        <v>excedent</v>
      </c>
      <c r="J26" s="20" t="str">
        <f>IF('[1]dezechilibre UR'!K26&lt;0,"deficit",IF('[1]dezechilibre UR'!K26&gt;0,"excedent",0))</f>
        <v>deficit</v>
      </c>
      <c r="K26" s="20" t="str">
        <f>IF('[1]dezechilibre UR'!L26&lt;0,"deficit",IF('[1]dezechilibre UR'!L26&gt;0,"excedent",0))</f>
        <v>excedent</v>
      </c>
      <c r="L26" s="20" t="str">
        <f>IF('[1]dezechilibre UR'!M26&lt;0,"deficit",IF('[1]dezechilibre UR'!M26&gt;0,"excedent",0))</f>
        <v>excedent</v>
      </c>
      <c r="M26" s="20" t="str">
        <f>IF('[1]dezechilibre UR'!N26&lt;0,"deficit",IF('[1]dezechilibre UR'!N26&gt;0,"excedent",0))</f>
        <v>deficit</v>
      </c>
      <c r="N26" s="20" t="str">
        <f>IF('[1]dezechilibre UR'!O26&lt;0,"deficit",IF('[1]dezechilibre UR'!O26&gt;0,"excedent",0))</f>
        <v>excedent</v>
      </c>
      <c r="O26" s="20" t="str">
        <f>IF('[1]dezechilibre UR'!P26&lt;0,"deficit",IF('[1]dezechilibre UR'!P26&gt;0,"excedent",0))</f>
        <v>excedent</v>
      </c>
      <c r="P26" s="20" t="str">
        <f>IF('[1]dezechilibre UR'!Q26&lt;0,"deficit",IF('[1]dezechilibre UR'!Q26&gt;0,"excedent",0))</f>
        <v>excedent</v>
      </c>
      <c r="Q26" s="20" t="str">
        <f>IF('[1]dezechilibre UR'!R26&lt;0,"deficit",IF('[1]dezechilibre UR'!R26&gt;0,"excedent",0))</f>
        <v>excedent</v>
      </c>
      <c r="R26" s="20" t="str">
        <f>IF('[1]dezechilibre UR'!S26&lt;0,"deficit",IF('[1]dezechilibre UR'!S26&gt;0,"excedent",0))</f>
        <v>excedent</v>
      </c>
      <c r="S26" s="20" t="str">
        <f>IF('[1]dezechilibre UR'!T26&lt;0,"deficit",IF('[1]dezechilibre UR'!T26&gt;0,"excedent",0))</f>
        <v>deficit</v>
      </c>
      <c r="T26" s="20" t="str">
        <f>IF('[1]dezechilibre UR'!U26&lt;0,"deficit",IF('[1]dezechilibre UR'!U26&gt;0,"excedent",0))</f>
        <v>excedent</v>
      </c>
      <c r="U26" s="20" t="str">
        <f>IF('[1]dezechilibre UR'!V26&lt;0,"deficit",IF('[1]dezechilibre UR'!V26&gt;0,"excedent",0))</f>
        <v>deficit</v>
      </c>
      <c r="V26" s="20" t="str">
        <f>IF('[1]dezechilibre UR'!W26&lt;0,"deficit",IF('[1]dezechilibre UR'!W26&gt;0,"excedent",0))</f>
        <v>excedent</v>
      </c>
      <c r="W26" s="20" t="str">
        <f>IF('[1]dezechilibre UR'!X26&lt;0,"deficit",IF('[1]dezechilibre UR'!X26&gt;0,"excedent",0))</f>
        <v>excedent</v>
      </c>
      <c r="X26" s="20" t="str">
        <f>IF('[1]dezechilibre UR'!Y26&lt;0,"deficit",IF('[1]dezechilibre UR'!Y26&gt;0,"excedent",0))</f>
        <v>deficit</v>
      </c>
      <c r="Y26" s="20" t="str">
        <f>IF('[1]dezechilibre UR'!Z26&lt;0,"deficit",IF('[1]dezechilibre UR'!Z26&gt;0,"excedent",0))</f>
        <v>deficit</v>
      </c>
      <c r="Z26" s="20" t="str">
        <f>IF('[1]dezechilibre UR'!AA26&lt;0,"deficit",IF('[1]dezechilibre UR'!AA26&gt;0,"excedent",0))</f>
        <v>deficit</v>
      </c>
      <c r="AA26" s="20" t="str">
        <f>IF('[1]dezechilibre UR'!AB26&lt;0,"deficit",IF('[1]dezechilibre UR'!AB26&gt;0,"excedent",0))</f>
        <v>deficit</v>
      </c>
      <c r="AB26" s="20" t="str">
        <f>IF('[1]dezechilibre UR'!AC26&lt;0,"deficit",IF('[1]dezechilibre UR'!AC26&gt;0,"excedent",0))</f>
        <v>deficit</v>
      </c>
      <c r="AC26" s="20" t="str">
        <f>IF('[1]dezechilibre UR'!AD26&lt;0,"deficit",IF('[1]dezechilibre UR'!AD26&gt;0,"excedent",0))</f>
        <v>excedent</v>
      </c>
      <c r="AD26" s="20" t="str">
        <f>IF('[1]dezechilibre UR'!AE26&lt;0,"deficit",IF('[1]dezechilibre UR'!AE26&gt;0,"excedent",0))</f>
        <v>deficit</v>
      </c>
      <c r="AE26" s="20" t="str">
        <f>IF('[1]dezechilibre UR'!AF26&lt;0,"deficit",IF('[1]dezechilibre UR'!AF26&gt;0,"excedent",0))</f>
        <v>deficit</v>
      </c>
      <c r="AF26" s="20" t="str">
        <f>IF('[1]dezechilibre UR'!AG26&lt;0,"deficit",IF('[1]dezechilibre UR'!AG26&gt;0,"excedent",0))</f>
        <v>excedent</v>
      </c>
      <c r="AG26" s="20" t="str">
        <f>IF('[1]dezechilibre UR'!AH26&lt;0,"deficit",IF('[1]dezechilibre UR'!AH26&gt;0,"excedent",0))</f>
        <v>deficit</v>
      </c>
      <c r="AH26" s="30" t="str">
        <f>IF('[1]dezechilibre UR'!AI26&lt;0,"deficit",IF('[1]dezechilibre UR'!AI26&gt;0,"excedent",0))</f>
        <v>excedent</v>
      </c>
    </row>
    <row r="27" spans="1:34" s="7" customFormat="1" x14ac:dyDescent="0.25">
      <c r="A27" s="48">
        <v>25</v>
      </c>
      <c r="B27" s="25" t="s">
        <v>15</v>
      </c>
      <c r="C27" s="31" t="s">
        <v>39</v>
      </c>
      <c r="D27" s="35" t="str">
        <f>IF('[1]dezechilibre UR'!E27&lt;0,"deficit",IF('[1]dezechilibre UR'!E27&gt;0,"excedent",0))</f>
        <v>excedent</v>
      </c>
      <c r="E27" s="20" t="str">
        <f>IF('[1]dezechilibre UR'!F27&lt;0,"deficit",IF('[1]dezechilibre UR'!F27&gt;0,"excedent",0))</f>
        <v>excedent</v>
      </c>
      <c r="F27" s="20" t="str">
        <f>IF('[1]dezechilibre UR'!G27&lt;0,"deficit",IF('[1]dezechilibre UR'!G27&gt;0,"excedent",0))</f>
        <v>excedent</v>
      </c>
      <c r="G27" s="20" t="str">
        <f>IF('[1]dezechilibre UR'!H27&lt;0,"deficit",IF('[1]dezechilibre UR'!H27&gt;0,"excedent",0))</f>
        <v>excedent</v>
      </c>
      <c r="H27" s="20" t="str">
        <f>IF('[1]dezechilibre UR'!I27&lt;0,"deficit",IF('[1]dezechilibre UR'!I27&gt;0,"excedent",0))</f>
        <v>excedent</v>
      </c>
      <c r="I27" s="20" t="str">
        <f>IF('[1]dezechilibre UR'!J27&lt;0,"deficit",IF('[1]dezechilibre UR'!J27&gt;0,"excedent",0))</f>
        <v>excedent</v>
      </c>
      <c r="J27" s="20" t="str">
        <f>IF('[1]dezechilibre UR'!K27&lt;0,"deficit",IF('[1]dezechilibre UR'!K27&gt;0,"excedent",0))</f>
        <v>excedent</v>
      </c>
      <c r="K27" s="20" t="str">
        <f>IF('[1]dezechilibre UR'!L27&lt;0,"deficit",IF('[1]dezechilibre UR'!L27&gt;0,"excedent",0))</f>
        <v>excedent</v>
      </c>
      <c r="L27" s="20" t="str">
        <f>IF('[1]dezechilibre UR'!M27&lt;0,"deficit",IF('[1]dezechilibre UR'!M27&gt;0,"excedent",0))</f>
        <v>excedent</v>
      </c>
      <c r="M27" s="20" t="str">
        <f>IF('[1]dezechilibre UR'!N27&lt;0,"deficit",IF('[1]dezechilibre UR'!N27&gt;0,"excedent",0))</f>
        <v>excedent</v>
      </c>
      <c r="N27" s="20" t="str">
        <f>IF('[1]dezechilibre UR'!O27&lt;0,"deficit",IF('[1]dezechilibre UR'!O27&gt;0,"excedent",0))</f>
        <v>excedent</v>
      </c>
      <c r="O27" s="20" t="str">
        <f>IF('[1]dezechilibre UR'!P27&lt;0,"deficit",IF('[1]dezechilibre UR'!P27&gt;0,"excedent",0))</f>
        <v>excedent</v>
      </c>
      <c r="P27" s="20" t="str">
        <f>IF('[1]dezechilibre UR'!Q27&lt;0,"deficit",IF('[1]dezechilibre UR'!Q27&gt;0,"excedent",0))</f>
        <v>excedent</v>
      </c>
      <c r="Q27" s="20" t="str">
        <f>IF('[1]dezechilibre UR'!R27&lt;0,"deficit",IF('[1]dezechilibre UR'!R27&gt;0,"excedent",0))</f>
        <v>excedent</v>
      </c>
      <c r="R27" s="20" t="str">
        <f>IF('[1]dezechilibre UR'!S27&lt;0,"deficit",IF('[1]dezechilibre UR'!S27&gt;0,"excedent",0))</f>
        <v>excedent</v>
      </c>
      <c r="S27" s="20" t="str">
        <f>IF('[1]dezechilibre UR'!T27&lt;0,"deficit",IF('[1]dezechilibre UR'!T27&gt;0,"excedent",0))</f>
        <v>excedent</v>
      </c>
      <c r="T27" s="20" t="str">
        <f>IF('[1]dezechilibre UR'!U27&lt;0,"deficit",IF('[1]dezechilibre UR'!U27&gt;0,"excedent",0))</f>
        <v>excedent</v>
      </c>
      <c r="U27" s="20" t="str">
        <f>IF('[1]dezechilibre UR'!V27&lt;0,"deficit",IF('[1]dezechilibre UR'!V27&gt;0,"excedent",0))</f>
        <v>excedent</v>
      </c>
      <c r="V27" s="20" t="str">
        <f>IF('[1]dezechilibre UR'!W27&lt;0,"deficit",IF('[1]dezechilibre UR'!W27&gt;0,"excedent",0))</f>
        <v>excedent</v>
      </c>
      <c r="W27" s="20" t="str">
        <f>IF('[1]dezechilibre UR'!X27&lt;0,"deficit",IF('[1]dezechilibre UR'!X27&gt;0,"excedent",0))</f>
        <v>excedent</v>
      </c>
      <c r="X27" s="20" t="str">
        <f>IF('[1]dezechilibre UR'!Y27&lt;0,"deficit",IF('[1]dezechilibre UR'!Y27&gt;0,"excedent",0))</f>
        <v>excedent</v>
      </c>
      <c r="Y27" s="20" t="str">
        <f>IF('[1]dezechilibre UR'!Z27&lt;0,"deficit",IF('[1]dezechilibre UR'!Z27&gt;0,"excedent",0))</f>
        <v>excedent</v>
      </c>
      <c r="Z27" s="20" t="str">
        <f>IF('[1]dezechilibre UR'!AA27&lt;0,"deficit",IF('[1]dezechilibre UR'!AA27&gt;0,"excedent",0))</f>
        <v>excedent</v>
      </c>
      <c r="AA27" s="20" t="str">
        <f>IF('[1]dezechilibre UR'!AB27&lt;0,"deficit",IF('[1]dezechilibre UR'!AB27&gt;0,"excedent",0))</f>
        <v>excedent</v>
      </c>
      <c r="AB27" s="20" t="str">
        <f>IF('[1]dezechilibre UR'!AC27&lt;0,"deficit",IF('[1]dezechilibre UR'!AC27&gt;0,"excedent",0))</f>
        <v>excedent</v>
      </c>
      <c r="AC27" s="20" t="str">
        <f>IF('[1]dezechilibre UR'!AD27&lt;0,"deficit",IF('[1]dezechilibre UR'!AD27&gt;0,"excedent",0))</f>
        <v>excedent</v>
      </c>
      <c r="AD27" s="20" t="str">
        <f>IF('[1]dezechilibre UR'!AE27&lt;0,"deficit",IF('[1]dezechilibre UR'!AE27&gt;0,"excedent",0))</f>
        <v>excedent</v>
      </c>
      <c r="AE27" s="20" t="str">
        <f>IF('[1]dezechilibre UR'!AF27&lt;0,"deficit",IF('[1]dezechilibre UR'!AF27&gt;0,"excedent",0))</f>
        <v>excedent</v>
      </c>
      <c r="AF27" s="20" t="str">
        <f>IF('[1]dezechilibre UR'!AG27&lt;0,"deficit",IF('[1]dezechilibre UR'!AG27&gt;0,"excedent",0))</f>
        <v>excedent</v>
      </c>
      <c r="AG27" s="20" t="str">
        <f>IF('[1]dezechilibre UR'!AH27&lt;0,"deficit",IF('[1]dezechilibre UR'!AH27&gt;0,"excedent",0))</f>
        <v>excedent</v>
      </c>
      <c r="AH27" s="30" t="str">
        <f>IF('[1]dezechilibre UR'!AI27&lt;0,"deficit",IF('[1]dezechilibre UR'!AI27&gt;0,"excedent",0))</f>
        <v>excedent</v>
      </c>
    </row>
    <row r="28" spans="1:34" s="7" customFormat="1" x14ac:dyDescent="0.25">
      <c r="A28" s="48">
        <v>26</v>
      </c>
      <c r="B28" s="25" t="s">
        <v>16</v>
      </c>
      <c r="C28" s="31" t="s">
        <v>40</v>
      </c>
      <c r="D28" s="35" t="str">
        <f>IF('[1]dezechilibre UR'!E28&lt;0,"deficit",IF('[1]dezechilibre UR'!E28&gt;0,"excedent",0))</f>
        <v>excedent</v>
      </c>
      <c r="E28" s="20" t="str">
        <f>IF('[1]dezechilibre UR'!F28&lt;0,"deficit",IF('[1]dezechilibre UR'!F28&gt;0,"excedent",0))</f>
        <v>excedent</v>
      </c>
      <c r="F28" s="20" t="str">
        <f>IF('[1]dezechilibre UR'!G28&lt;0,"deficit",IF('[1]dezechilibre UR'!G28&gt;0,"excedent",0))</f>
        <v>excedent</v>
      </c>
      <c r="G28" s="20" t="str">
        <f>IF('[1]dezechilibre UR'!H28&lt;0,"deficit",IF('[1]dezechilibre UR'!H28&gt;0,"excedent",0))</f>
        <v>excedent</v>
      </c>
      <c r="H28" s="20" t="str">
        <f>IF('[1]dezechilibre UR'!I28&lt;0,"deficit",IF('[1]dezechilibre UR'!I28&gt;0,"excedent",0))</f>
        <v>excedent</v>
      </c>
      <c r="I28" s="20" t="str">
        <f>IF('[1]dezechilibre UR'!J28&lt;0,"deficit",IF('[1]dezechilibre UR'!J28&gt;0,"excedent",0))</f>
        <v>excedent</v>
      </c>
      <c r="J28" s="20" t="str">
        <f>IF('[1]dezechilibre UR'!K28&lt;0,"deficit",IF('[1]dezechilibre UR'!K28&gt;0,"excedent",0))</f>
        <v>excedent</v>
      </c>
      <c r="K28" s="20" t="str">
        <f>IF('[1]dezechilibre UR'!L28&lt;0,"deficit",IF('[1]dezechilibre UR'!L28&gt;0,"excedent",0))</f>
        <v>excedent</v>
      </c>
      <c r="L28" s="20" t="str">
        <f>IF('[1]dezechilibre UR'!M28&lt;0,"deficit",IF('[1]dezechilibre UR'!M28&gt;0,"excedent",0))</f>
        <v>excedent</v>
      </c>
      <c r="M28" s="20" t="str">
        <f>IF('[1]dezechilibre UR'!N28&lt;0,"deficit",IF('[1]dezechilibre UR'!N28&gt;0,"excedent",0))</f>
        <v>excedent</v>
      </c>
      <c r="N28" s="20" t="str">
        <f>IF('[1]dezechilibre UR'!O28&lt;0,"deficit",IF('[1]dezechilibre UR'!O28&gt;0,"excedent",0))</f>
        <v>excedent</v>
      </c>
      <c r="O28" s="20" t="str">
        <f>IF('[1]dezechilibre UR'!P28&lt;0,"deficit",IF('[1]dezechilibre UR'!P28&gt;0,"excedent",0))</f>
        <v>excedent</v>
      </c>
      <c r="P28" s="20" t="str">
        <f>IF('[1]dezechilibre UR'!Q28&lt;0,"deficit",IF('[1]dezechilibre UR'!Q28&gt;0,"excedent",0))</f>
        <v>excedent</v>
      </c>
      <c r="Q28" s="20" t="str">
        <f>IF('[1]dezechilibre UR'!R28&lt;0,"deficit",IF('[1]dezechilibre UR'!R28&gt;0,"excedent",0))</f>
        <v>excedent</v>
      </c>
      <c r="R28" s="20" t="str">
        <f>IF('[1]dezechilibre UR'!S28&lt;0,"deficit",IF('[1]dezechilibre UR'!S28&gt;0,"excedent",0))</f>
        <v>excedent</v>
      </c>
      <c r="S28" s="20" t="str">
        <f>IF('[1]dezechilibre UR'!T28&lt;0,"deficit",IF('[1]dezechilibre UR'!T28&gt;0,"excedent",0))</f>
        <v>excedent</v>
      </c>
      <c r="T28" s="20" t="str">
        <f>IF('[1]dezechilibre UR'!U28&lt;0,"deficit",IF('[1]dezechilibre UR'!U28&gt;0,"excedent",0))</f>
        <v>excedent</v>
      </c>
      <c r="U28" s="20" t="str">
        <f>IF('[1]dezechilibre UR'!V28&lt;0,"deficit",IF('[1]dezechilibre UR'!V28&gt;0,"excedent",0))</f>
        <v>excedent</v>
      </c>
      <c r="V28" s="20" t="str">
        <f>IF('[1]dezechilibre UR'!W28&lt;0,"deficit",IF('[1]dezechilibre UR'!W28&gt;0,"excedent",0))</f>
        <v>excedent</v>
      </c>
      <c r="W28" s="20" t="str">
        <f>IF('[1]dezechilibre UR'!X28&lt;0,"deficit",IF('[1]dezechilibre UR'!X28&gt;0,"excedent",0))</f>
        <v>excedent</v>
      </c>
      <c r="X28" s="20" t="str">
        <f>IF('[1]dezechilibre UR'!Y28&lt;0,"deficit",IF('[1]dezechilibre UR'!Y28&gt;0,"excedent",0))</f>
        <v>excedent</v>
      </c>
      <c r="Y28" s="20" t="str">
        <f>IF('[1]dezechilibre UR'!Z28&lt;0,"deficit",IF('[1]dezechilibre UR'!Z28&gt;0,"excedent",0))</f>
        <v>excedent</v>
      </c>
      <c r="Z28" s="20" t="str">
        <f>IF('[1]dezechilibre UR'!AA28&lt;0,"deficit",IF('[1]dezechilibre UR'!AA28&gt;0,"excedent",0))</f>
        <v>excedent</v>
      </c>
      <c r="AA28" s="20" t="str">
        <f>IF('[1]dezechilibre UR'!AB28&lt;0,"deficit",IF('[1]dezechilibre UR'!AB28&gt;0,"excedent",0))</f>
        <v>excedent</v>
      </c>
      <c r="AB28" s="20" t="str">
        <f>IF('[1]dezechilibre UR'!AC28&lt;0,"deficit",IF('[1]dezechilibre UR'!AC28&gt;0,"excedent",0))</f>
        <v>excedent</v>
      </c>
      <c r="AC28" s="20" t="str">
        <f>IF('[1]dezechilibre UR'!AD28&lt;0,"deficit",IF('[1]dezechilibre UR'!AD28&gt;0,"excedent",0))</f>
        <v>excedent</v>
      </c>
      <c r="AD28" s="20" t="str">
        <f>IF('[1]dezechilibre UR'!AE28&lt;0,"deficit",IF('[1]dezechilibre UR'!AE28&gt;0,"excedent",0))</f>
        <v>excedent</v>
      </c>
      <c r="AE28" s="20" t="str">
        <f>IF('[1]dezechilibre UR'!AF28&lt;0,"deficit",IF('[1]dezechilibre UR'!AF28&gt;0,"excedent",0))</f>
        <v>excedent</v>
      </c>
      <c r="AF28" s="20" t="str">
        <f>IF('[1]dezechilibre UR'!AG28&lt;0,"deficit",IF('[1]dezechilibre UR'!AG28&gt;0,"excedent",0))</f>
        <v>excedent</v>
      </c>
      <c r="AG28" s="20" t="str">
        <f>IF('[1]dezechilibre UR'!AH28&lt;0,"deficit",IF('[1]dezechilibre UR'!AH28&gt;0,"excedent",0))</f>
        <v>excedent</v>
      </c>
      <c r="AH28" s="30" t="str">
        <f>IF('[1]dezechilibre UR'!AI28&lt;0,"deficit",IF('[1]dezechilibre UR'!AI28&gt;0,"excedent",0))</f>
        <v>excedent</v>
      </c>
    </row>
    <row r="29" spans="1:34" s="7" customFormat="1" x14ac:dyDescent="0.25">
      <c r="A29" s="48">
        <v>27</v>
      </c>
      <c r="B29" s="25" t="s">
        <v>17</v>
      </c>
      <c r="C29" s="31" t="s">
        <v>41</v>
      </c>
      <c r="D29" s="35" t="str">
        <f>IF('[1]dezechilibre UR'!E29&lt;0,"deficit",IF('[1]dezechilibre UR'!E29&gt;0,"excedent",0))</f>
        <v>excedent</v>
      </c>
      <c r="E29" s="20" t="str">
        <f>IF('[1]dezechilibre UR'!F29&lt;0,"deficit",IF('[1]dezechilibre UR'!F29&gt;0,"excedent",0))</f>
        <v>excedent</v>
      </c>
      <c r="F29" s="20" t="str">
        <f>IF('[1]dezechilibre UR'!G29&lt;0,"deficit",IF('[1]dezechilibre UR'!G29&gt;0,"excedent",0))</f>
        <v>excedent</v>
      </c>
      <c r="G29" s="20" t="str">
        <f>IF('[1]dezechilibre UR'!H29&lt;0,"deficit",IF('[1]dezechilibre UR'!H29&gt;0,"excedent",0))</f>
        <v>excedent</v>
      </c>
      <c r="H29" s="20" t="str">
        <f>IF('[1]dezechilibre UR'!I29&lt;0,"deficit",IF('[1]dezechilibre UR'!I29&gt;0,"excedent",0))</f>
        <v>excedent</v>
      </c>
      <c r="I29" s="20" t="str">
        <f>IF('[1]dezechilibre UR'!J29&lt;0,"deficit",IF('[1]dezechilibre UR'!J29&gt;0,"excedent",0))</f>
        <v>deficit</v>
      </c>
      <c r="J29" s="20" t="str">
        <f>IF('[1]dezechilibre UR'!K29&lt;0,"deficit",IF('[1]dezechilibre UR'!K29&gt;0,"excedent",0))</f>
        <v>deficit</v>
      </c>
      <c r="K29" s="20" t="str">
        <f>IF('[1]dezechilibre UR'!L29&lt;0,"deficit",IF('[1]dezechilibre UR'!L29&gt;0,"excedent",0))</f>
        <v>deficit</v>
      </c>
      <c r="L29" s="20" t="str">
        <f>IF('[1]dezechilibre UR'!M29&lt;0,"deficit",IF('[1]dezechilibre UR'!M29&gt;0,"excedent",0))</f>
        <v>deficit</v>
      </c>
      <c r="M29" s="20" t="str">
        <f>IF('[1]dezechilibre UR'!N29&lt;0,"deficit",IF('[1]dezechilibre UR'!N29&gt;0,"excedent",0))</f>
        <v>excedent</v>
      </c>
      <c r="N29" s="20" t="str">
        <f>IF('[1]dezechilibre UR'!O29&lt;0,"deficit",IF('[1]dezechilibre UR'!O29&gt;0,"excedent",0))</f>
        <v>excedent</v>
      </c>
      <c r="O29" s="20" t="str">
        <f>IF('[1]dezechilibre UR'!P29&lt;0,"deficit",IF('[1]dezechilibre UR'!P29&gt;0,"excedent",0))</f>
        <v>deficit</v>
      </c>
      <c r="P29" s="20" t="str">
        <f>IF('[1]dezechilibre UR'!Q29&lt;0,"deficit",IF('[1]dezechilibre UR'!Q29&gt;0,"excedent",0))</f>
        <v>excedent</v>
      </c>
      <c r="Q29" s="20" t="str">
        <f>IF('[1]dezechilibre UR'!R29&lt;0,"deficit",IF('[1]dezechilibre UR'!R29&gt;0,"excedent",0))</f>
        <v>excedent</v>
      </c>
      <c r="R29" s="20" t="str">
        <f>IF('[1]dezechilibre UR'!S29&lt;0,"deficit",IF('[1]dezechilibre UR'!S29&gt;0,"excedent",0))</f>
        <v>excedent</v>
      </c>
      <c r="S29" s="20" t="str">
        <f>IF('[1]dezechilibre UR'!T29&lt;0,"deficit",IF('[1]dezechilibre UR'!T29&gt;0,"excedent",0))</f>
        <v>excedent</v>
      </c>
      <c r="T29" s="20" t="str">
        <f>IF('[1]dezechilibre UR'!U29&lt;0,"deficit",IF('[1]dezechilibre UR'!U29&gt;0,"excedent",0))</f>
        <v>excedent</v>
      </c>
      <c r="U29" s="20" t="str">
        <f>IF('[1]dezechilibre UR'!V29&lt;0,"deficit",IF('[1]dezechilibre UR'!V29&gt;0,"excedent",0))</f>
        <v>deficit</v>
      </c>
      <c r="V29" s="20" t="str">
        <f>IF('[1]dezechilibre UR'!W29&lt;0,"deficit",IF('[1]dezechilibre UR'!W29&gt;0,"excedent",0))</f>
        <v>excedent</v>
      </c>
      <c r="W29" s="20" t="str">
        <f>IF('[1]dezechilibre UR'!X29&lt;0,"deficit",IF('[1]dezechilibre UR'!X29&gt;0,"excedent",0))</f>
        <v>excedent</v>
      </c>
      <c r="X29" s="20" t="str">
        <f>IF('[1]dezechilibre UR'!Y29&lt;0,"deficit",IF('[1]dezechilibre UR'!Y29&gt;0,"excedent",0))</f>
        <v>deficit</v>
      </c>
      <c r="Y29" s="20" t="str">
        <f>IF('[1]dezechilibre UR'!Z29&lt;0,"deficit",IF('[1]dezechilibre UR'!Z29&gt;0,"excedent",0))</f>
        <v>deficit</v>
      </c>
      <c r="Z29" s="20" t="str">
        <f>IF('[1]dezechilibre UR'!AA29&lt;0,"deficit",IF('[1]dezechilibre UR'!AA29&gt;0,"excedent",0))</f>
        <v>excedent</v>
      </c>
      <c r="AA29" s="20" t="str">
        <f>IF('[1]dezechilibre UR'!AB29&lt;0,"deficit",IF('[1]dezechilibre UR'!AB29&gt;0,"excedent",0))</f>
        <v>excedent</v>
      </c>
      <c r="AB29" s="20" t="str">
        <f>IF('[1]dezechilibre UR'!AC29&lt;0,"deficit",IF('[1]dezechilibre UR'!AC29&gt;0,"excedent",0))</f>
        <v>excedent</v>
      </c>
      <c r="AC29" s="20" t="str">
        <f>IF('[1]dezechilibre UR'!AD29&lt;0,"deficit",IF('[1]dezechilibre UR'!AD29&gt;0,"excedent",0))</f>
        <v>excedent</v>
      </c>
      <c r="AD29" s="20" t="str">
        <f>IF('[1]dezechilibre UR'!AE29&lt;0,"deficit",IF('[1]dezechilibre UR'!AE29&gt;0,"excedent",0))</f>
        <v>deficit</v>
      </c>
      <c r="AE29" s="20" t="str">
        <f>IF('[1]dezechilibre UR'!AF29&lt;0,"deficit",IF('[1]dezechilibre UR'!AF29&gt;0,"excedent",0))</f>
        <v>excedent</v>
      </c>
      <c r="AF29" s="20" t="str">
        <f>IF('[1]dezechilibre UR'!AG29&lt;0,"deficit",IF('[1]dezechilibre UR'!AG29&gt;0,"excedent",0))</f>
        <v>excedent</v>
      </c>
      <c r="AG29" s="20" t="str">
        <f>IF('[1]dezechilibre UR'!AH29&lt;0,"deficit",IF('[1]dezechilibre UR'!AH29&gt;0,"excedent",0))</f>
        <v>excedent</v>
      </c>
      <c r="AH29" s="30">
        <f>IF('[1]dezechilibre UR'!AI29&lt;0,"deficit",IF('[1]dezechilibre UR'!AI29&gt;0,"excedent",0))</f>
        <v>0</v>
      </c>
    </row>
    <row r="30" spans="1:34" s="7" customFormat="1" x14ac:dyDescent="0.25">
      <c r="A30" s="48">
        <v>28</v>
      </c>
      <c r="B30" s="25" t="s">
        <v>18</v>
      </c>
      <c r="C30" s="31" t="s">
        <v>42</v>
      </c>
      <c r="D30" s="35" t="str">
        <f>IF('[1]dezechilibre UR'!E30&lt;0,"deficit",IF('[1]dezechilibre UR'!E30&gt;0,"excedent",0))</f>
        <v>deficit</v>
      </c>
      <c r="E30" s="20" t="str">
        <f>IF('[1]dezechilibre UR'!F30&lt;0,"deficit",IF('[1]dezechilibre UR'!F30&gt;0,"excedent",0))</f>
        <v>deficit</v>
      </c>
      <c r="F30" s="20" t="str">
        <f>IF('[1]dezechilibre UR'!G30&lt;0,"deficit",IF('[1]dezechilibre UR'!G30&gt;0,"excedent",0))</f>
        <v>excedent</v>
      </c>
      <c r="G30" s="20" t="str">
        <f>IF('[1]dezechilibre UR'!H30&lt;0,"deficit",IF('[1]dezechilibre UR'!H30&gt;0,"excedent",0))</f>
        <v>excedent</v>
      </c>
      <c r="H30" s="20" t="str">
        <f>IF('[1]dezechilibre UR'!I30&lt;0,"deficit",IF('[1]dezechilibre UR'!I30&gt;0,"excedent",0))</f>
        <v>excedent</v>
      </c>
      <c r="I30" s="20" t="str">
        <f>IF('[1]dezechilibre UR'!J30&lt;0,"deficit",IF('[1]dezechilibre UR'!J30&gt;0,"excedent",0))</f>
        <v>excedent</v>
      </c>
      <c r="J30" s="20" t="str">
        <f>IF('[1]dezechilibre UR'!K30&lt;0,"deficit",IF('[1]dezechilibre UR'!K30&gt;0,"excedent",0))</f>
        <v>excedent</v>
      </c>
      <c r="K30" s="20" t="str">
        <f>IF('[1]dezechilibre UR'!L30&lt;0,"deficit",IF('[1]dezechilibre UR'!L30&gt;0,"excedent",0))</f>
        <v>excedent</v>
      </c>
      <c r="L30" s="20" t="str">
        <f>IF('[1]dezechilibre UR'!M30&lt;0,"deficit",IF('[1]dezechilibre UR'!M30&gt;0,"excedent",0))</f>
        <v>excedent</v>
      </c>
      <c r="M30" s="20" t="str">
        <f>IF('[1]dezechilibre UR'!N30&lt;0,"deficit",IF('[1]dezechilibre UR'!N30&gt;0,"excedent",0))</f>
        <v>excedent</v>
      </c>
      <c r="N30" s="20" t="str">
        <f>IF('[1]dezechilibre UR'!O30&lt;0,"deficit",IF('[1]dezechilibre UR'!O30&gt;0,"excedent",0))</f>
        <v>excedent</v>
      </c>
      <c r="O30" s="20" t="str">
        <f>IF('[1]dezechilibre UR'!P30&lt;0,"deficit",IF('[1]dezechilibre UR'!P30&gt;0,"excedent",0))</f>
        <v>excedent</v>
      </c>
      <c r="P30" s="20" t="str">
        <f>IF('[1]dezechilibre UR'!Q30&lt;0,"deficit",IF('[1]dezechilibre UR'!Q30&gt;0,"excedent",0))</f>
        <v>excedent</v>
      </c>
      <c r="Q30" s="20" t="str">
        <f>IF('[1]dezechilibre UR'!R30&lt;0,"deficit",IF('[1]dezechilibre UR'!R30&gt;0,"excedent",0))</f>
        <v>excedent</v>
      </c>
      <c r="R30" s="20" t="str">
        <f>IF('[1]dezechilibre UR'!S30&lt;0,"deficit",IF('[1]dezechilibre UR'!S30&gt;0,"excedent",0))</f>
        <v>excedent</v>
      </c>
      <c r="S30" s="20" t="str">
        <f>IF('[1]dezechilibre UR'!T30&lt;0,"deficit",IF('[1]dezechilibre UR'!T30&gt;0,"excedent",0))</f>
        <v>excedent</v>
      </c>
      <c r="T30" s="20" t="str">
        <f>IF('[1]dezechilibre UR'!U30&lt;0,"deficit",IF('[1]dezechilibre UR'!U30&gt;0,"excedent",0))</f>
        <v>excedent</v>
      </c>
      <c r="U30" s="20" t="str">
        <f>IF('[1]dezechilibre UR'!V30&lt;0,"deficit",IF('[1]dezechilibre UR'!V30&gt;0,"excedent",0))</f>
        <v>excedent</v>
      </c>
      <c r="V30" s="20" t="str">
        <f>IF('[1]dezechilibre UR'!W30&lt;0,"deficit",IF('[1]dezechilibre UR'!W30&gt;0,"excedent",0))</f>
        <v>excedent</v>
      </c>
      <c r="W30" s="20" t="str">
        <f>IF('[1]dezechilibre UR'!X30&lt;0,"deficit",IF('[1]dezechilibre UR'!X30&gt;0,"excedent",0))</f>
        <v>excedent</v>
      </c>
      <c r="X30" s="20" t="str">
        <f>IF('[1]dezechilibre UR'!Y30&lt;0,"deficit",IF('[1]dezechilibre UR'!Y30&gt;0,"excedent",0))</f>
        <v>excedent</v>
      </c>
      <c r="Y30" s="20" t="str">
        <f>IF('[1]dezechilibre UR'!Z30&lt;0,"deficit",IF('[1]dezechilibre UR'!Z30&gt;0,"excedent",0))</f>
        <v>excedent</v>
      </c>
      <c r="Z30" s="20" t="str">
        <f>IF('[1]dezechilibre UR'!AA30&lt;0,"deficit",IF('[1]dezechilibre UR'!AA30&gt;0,"excedent",0))</f>
        <v>excedent</v>
      </c>
      <c r="AA30" s="20" t="str">
        <f>IF('[1]dezechilibre UR'!AB30&lt;0,"deficit",IF('[1]dezechilibre UR'!AB30&gt;0,"excedent",0))</f>
        <v>excedent</v>
      </c>
      <c r="AB30" s="20" t="str">
        <f>IF('[1]dezechilibre UR'!AC30&lt;0,"deficit",IF('[1]dezechilibre UR'!AC30&gt;0,"excedent",0))</f>
        <v>excedent</v>
      </c>
      <c r="AC30" s="20" t="str">
        <f>IF('[1]dezechilibre UR'!AD30&lt;0,"deficit",IF('[1]dezechilibre UR'!AD30&gt;0,"excedent",0))</f>
        <v>excedent</v>
      </c>
      <c r="AD30" s="20" t="str">
        <f>IF('[1]dezechilibre UR'!AE30&lt;0,"deficit",IF('[1]dezechilibre UR'!AE30&gt;0,"excedent",0))</f>
        <v>excedent</v>
      </c>
      <c r="AE30" s="20" t="str">
        <f>IF('[1]dezechilibre UR'!AF30&lt;0,"deficit",IF('[1]dezechilibre UR'!AF30&gt;0,"excedent",0))</f>
        <v>excedent</v>
      </c>
      <c r="AF30" s="20" t="str">
        <f>IF('[1]dezechilibre UR'!AG30&lt;0,"deficit",IF('[1]dezechilibre UR'!AG30&gt;0,"excedent",0))</f>
        <v>excedent</v>
      </c>
      <c r="AG30" s="20" t="str">
        <f>IF('[1]dezechilibre UR'!AH30&lt;0,"deficit",IF('[1]dezechilibre UR'!AH30&gt;0,"excedent",0))</f>
        <v>excedent</v>
      </c>
      <c r="AH30" s="30" t="str">
        <f>IF('[1]dezechilibre UR'!AI30&lt;0,"deficit",IF('[1]dezechilibre UR'!AI30&gt;0,"excedent",0))</f>
        <v>deficit</v>
      </c>
    </row>
    <row r="31" spans="1:34" s="7" customFormat="1" x14ac:dyDescent="0.25">
      <c r="A31" s="48">
        <v>29</v>
      </c>
      <c r="B31" s="49" t="s">
        <v>19</v>
      </c>
      <c r="C31" s="50" t="s">
        <v>43</v>
      </c>
      <c r="D31" s="35">
        <f>IF('[1]dezechilibre UR'!E31&lt;0,"deficit",IF('[1]dezechilibre UR'!E31&gt;0,"excedent",0))</f>
        <v>0</v>
      </c>
      <c r="E31" s="20">
        <f>IF('[1]dezechilibre UR'!F31&lt;0,"deficit",IF('[1]dezechilibre UR'!F31&gt;0,"excedent",0))</f>
        <v>0</v>
      </c>
      <c r="F31" s="20">
        <f>IF('[1]dezechilibre UR'!G31&lt;0,"deficit",IF('[1]dezechilibre UR'!G31&gt;0,"excedent",0))</f>
        <v>0</v>
      </c>
      <c r="G31" s="20">
        <f>IF('[1]dezechilibre UR'!H31&lt;0,"deficit",IF('[1]dezechilibre UR'!H31&gt;0,"excedent",0))</f>
        <v>0</v>
      </c>
      <c r="H31" s="20">
        <f>IF('[1]dezechilibre UR'!I31&lt;0,"deficit",IF('[1]dezechilibre UR'!I31&gt;0,"excedent",0))</f>
        <v>0</v>
      </c>
      <c r="I31" s="20">
        <f>IF('[1]dezechilibre UR'!J31&lt;0,"deficit",IF('[1]dezechilibre UR'!J31&gt;0,"excedent",0))</f>
        <v>0</v>
      </c>
      <c r="J31" s="20">
        <f>IF('[1]dezechilibre UR'!K31&lt;0,"deficit",IF('[1]dezechilibre UR'!K31&gt;0,"excedent",0))</f>
        <v>0</v>
      </c>
      <c r="K31" s="20">
        <f>IF('[1]dezechilibre UR'!L31&lt;0,"deficit",IF('[1]dezechilibre UR'!L31&gt;0,"excedent",0))</f>
        <v>0</v>
      </c>
      <c r="L31" s="20">
        <f>IF('[1]dezechilibre UR'!M31&lt;0,"deficit",IF('[1]dezechilibre UR'!M31&gt;0,"excedent",0))</f>
        <v>0</v>
      </c>
      <c r="M31" s="20">
        <f>IF('[1]dezechilibre UR'!N31&lt;0,"deficit",IF('[1]dezechilibre UR'!N31&gt;0,"excedent",0))</f>
        <v>0</v>
      </c>
      <c r="N31" s="20">
        <f>IF('[1]dezechilibre UR'!O31&lt;0,"deficit",IF('[1]dezechilibre UR'!O31&gt;0,"excedent",0))</f>
        <v>0</v>
      </c>
      <c r="O31" s="20">
        <f>IF('[1]dezechilibre UR'!P31&lt;0,"deficit",IF('[1]dezechilibre UR'!P31&gt;0,"excedent",0))</f>
        <v>0</v>
      </c>
      <c r="P31" s="20">
        <f>IF('[1]dezechilibre UR'!Q31&lt;0,"deficit",IF('[1]dezechilibre UR'!Q31&gt;0,"excedent",0))</f>
        <v>0</v>
      </c>
      <c r="Q31" s="20">
        <f>IF('[1]dezechilibre UR'!R31&lt;0,"deficit",IF('[1]dezechilibre UR'!R31&gt;0,"excedent",0))</f>
        <v>0</v>
      </c>
      <c r="R31" s="20">
        <f>IF('[1]dezechilibre UR'!S31&lt;0,"deficit",IF('[1]dezechilibre UR'!S31&gt;0,"excedent",0))</f>
        <v>0</v>
      </c>
      <c r="S31" s="20">
        <f>IF('[1]dezechilibre UR'!T31&lt;0,"deficit",IF('[1]dezechilibre UR'!T31&gt;0,"excedent",0))</f>
        <v>0</v>
      </c>
      <c r="T31" s="20">
        <f>IF('[1]dezechilibre UR'!U31&lt;0,"deficit",IF('[1]dezechilibre UR'!U31&gt;0,"excedent",0))</f>
        <v>0</v>
      </c>
      <c r="U31" s="20">
        <f>IF('[1]dezechilibre UR'!V31&lt;0,"deficit",IF('[1]dezechilibre UR'!V31&gt;0,"excedent",0))</f>
        <v>0</v>
      </c>
      <c r="V31" s="20">
        <f>IF('[1]dezechilibre UR'!W31&lt;0,"deficit",IF('[1]dezechilibre UR'!W31&gt;0,"excedent",0))</f>
        <v>0</v>
      </c>
      <c r="W31" s="20">
        <f>IF('[1]dezechilibre UR'!X31&lt;0,"deficit",IF('[1]dezechilibre UR'!X31&gt;0,"excedent",0))</f>
        <v>0</v>
      </c>
      <c r="X31" s="20">
        <f>IF('[1]dezechilibre UR'!Y31&lt;0,"deficit",IF('[1]dezechilibre UR'!Y31&gt;0,"excedent",0))</f>
        <v>0</v>
      </c>
      <c r="Y31" s="20">
        <f>IF('[1]dezechilibre UR'!Z31&lt;0,"deficit",IF('[1]dezechilibre UR'!Z31&gt;0,"excedent",0))</f>
        <v>0</v>
      </c>
      <c r="Z31" s="20">
        <f>IF('[1]dezechilibre UR'!AA31&lt;0,"deficit",IF('[1]dezechilibre UR'!AA31&gt;0,"excedent",0))</f>
        <v>0</v>
      </c>
      <c r="AA31" s="20">
        <f>IF('[1]dezechilibre UR'!AB31&lt;0,"deficit",IF('[1]dezechilibre UR'!AB31&gt;0,"excedent",0))</f>
        <v>0</v>
      </c>
      <c r="AB31" s="20">
        <f>IF('[1]dezechilibre UR'!AC31&lt;0,"deficit",IF('[1]dezechilibre UR'!AC31&gt;0,"excedent",0))</f>
        <v>0</v>
      </c>
      <c r="AC31" s="20">
        <f>IF('[1]dezechilibre UR'!AD31&lt;0,"deficit",IF('[1]dezechilibre UR'!AD31&gt;0,"excedent",0))</f>
        <v>0</v>
      </c>
      <c r="AD31" s="20">
        <f>IF('[1]dezechilibre UR'!AE31&lt;0,"deficit",IF('[1]dezechilibre UR'!AE31&gt;0,"excedent",0))</f>
        <v>0</v>
      </c>
      <c r="AE31" s="20">
        <f>IF('[1]dezechilibre UR'!AF31&lt;0,"deficit",IF('[1]dezechilibre UR'!AF31&gt;0,"excedent",0))</f>
        <v>0</v>
      </c>
      <c r="AF31" s="20">
        <f>IF('[1]dezechilibre UR'!AG31&lt;0,"deficit",IF('[1]dezechilibre UR'!AG31&gt;0,"excedent",0))</f>
        <v>0</v>
      </c>
      <c r="AG31" s="20">
        <f>IF('[1]dezechilibre UR'!AH31&lt;0,"deficit",IF('[1]dezechilibre UR'!AH31&gt;0,"excedent",0))</f>
        <v>0</v>
      </c>
      <c r="AH31" s="30" t="str">
        <f>IF('[1]dezechilibre UR'!AI31&lt;0,"deficit",IF('[1]dezechilibre UR'!AI31&gt;0,"excedent",0))</f>
        <v>excedent</v>
      </c>
    </row>
    <row r="32" spans="1:34" s="7" customFormat="1" x14ac:dyDescent="0.25">
      <c r="A32" s="48">
        <v>30</v>
      </c>
      <c r="B32" s="25" t="s">
        <v>63</v>
      </c>
      <c r="C32" s="31" t="s">
        <v>58</v>
      </c>
      <c r="D32" s="35" t="str">
        <f>IF('[1]dezechilibre UR'!E32&lt;0,"deficit",IF('[1]dezechilibre UR'!E32&gt;0,"excedent",0))</f>
        <v>deficit</v>
      </c>
      <c r="E32" s="20" t="str">
        <f>IF('[1]dezechilibre UR'!F32&lt;0,"deficit",IF('[1]dezechilibre UR'!F32&gt;0,"excedent",0))</f>
        <v>deficit</v>
      </c>
      <c r="F32" s="20" t="str">
        <f>IF('[1]dezechilibre UR'!G32&lt;0,"deficit",IF('[1]dezechilibre UR'!G32&gt;0,"excedent",0))</f>
        <v>deficit</v>
      </c>
      <c r="G32" s="20" t="str">
        <f>IF('[1]dezechilibre UR'!H32&lt;0,"deficit",IF('[1]dezechilibre UR'!H32&gt;0,"excedent",0))</f>
        <v>deficit</v>
      </c>
      <c r="H32" s="20" t="str">
        <f>IF('[1]dezechilibre UR'!I32&lt;0,"deficit",IF('[1]dezechilibre UR'!I32&gt;0,"excedent",0))</f>
        <v>deficit</v>
      </c>
      <c r="I32" s="20" t="str">
        <f>IF('[1]dezechilibre UR'!J32&lt;0,"deficit",IF('[1]dezechilibre UR'!J32&gt;0,"excedent",0))</f>
        <v>deficit</v>
      </c>
      <c r="J32" s="20" t="str">
        <f>IF('[1]dezechilibre UR'!K32&lt;0,"deficit",IF('[1]dezechilibre UR'!K32&gt;0,"excedent",0))</f>
        <v>deficit</v>
      </c>
      <c r="K32" s="20" t="str">
        <f>IF('[1]dezechilibre UR'!L32&lt;0,"deficit",IF('[1]dezechilibre UR'!L32&gt;0,"excedent",0))</f>
        <v>deficit</v>
      </c>
      <c r="L32" s="20" t="str">
        <f>IF('[1]dezechilibre UR'!M32&lt;0,"deficit",IF('[1]dezechilibre UR'!M32&gt;0,"excedent",0))</f>
        <v>deficit</v>
      </c>
      <c r="M32" s="20" t="str">
        <f>IF('[1]dezechilibre UR'!N32&lt;0,"deficit",IF('[1]dezechilibre UR'!N32&gt;0,"excedent",0))</f>
        <v>excedent</v>
      </c>
      <c r="N32" s="20" t="str">
        <f>IF('[1]dezechilibre UR'!O32&lt;0,"deficit",IF('[1]dezechilibre UR'!O32&gt;0,"excedent",0))</f>
        <v>excedent</v>
      </c>
      <c r="O32" s="20" t="str">
        <f>IF('[1]dezechilibre UR'!P32&lt;0,"deficit",IF('[1]dezechilibre UR'!P32&gt;0,"excedent",0))</f>
        <v>deficit</v>
      </c>
      <c r="P32" s="20" t="str">
        <f>IF('[1]dezechilibre UR'!Q32&lt;0,"deficit",IF('[1]dezechilibre UR'!Q32&gt;0,"excedent",0))</f>
        <v>deficit</v>
      </c>
      <c r="Q32" s="20" t="str">
        <f>IF('[1]dezechilibre UR'!R32&lt;0,"deficit",IF('[1]dezechilibre UR'!R32&gt;0,"excedent",0))</f>
        <v>excedent</v>
      </c>
      <c r="R32" s="20" t="str">
        <f>IF('[1]dezechilibre UR'!S32&lt;0,"deficit",IF('[1]dezechilibre UR'!S32&gt;0,"excedent",0))</f>
        <v>deficit</v>
      </c>
      <c r="S32" s="20" t="str">
        <f>IF('[1]dezechilibre UR'!T32&lt;0,"deficit",IF('[1]dezechilibre UR'!T32&gt;0,"excedent",0))</f>
        <v>deficit</v>
      </c>
      <c r="T32" s="20" t="str">
        <f>IF('[1]dezechilibre UR'!U32&lt;0,"deficit",IF('[1]dezechilibre UR'!U32&gt;0,"excedent",0))</f>
        <v>excedent</v>
      </c>
      <c r="U32" s="20" t="str">
        <f>IF('[1]dezechilibre UR'!V32&lt;0,"deficit",IF('[1]dezechilibre UR'!V32&gt;0,"excedent",0))</f>
        <v>excedent</v>
      </c>
      <c r="V32" s="20" t="str">
        <f>IF('[1]dezechilibre UR'!W32&lt;0,"deficit",IF('[1]dezechilibre UR'!W32&gt;0,"excedent",0))</f>
        <v>excedent</v>
      </c>
      <c r="W32" s="20" t="str">
        <f>IF('[1]dezechilibre UR'!X32&lt;0,"deficit",IF('[1]dezechilibre UR'!X32&gt;0,"excedent",0))</f>
        <v>excedent</v>
      </c>
      <c r="X32" s="20" t="str">
        <f>IF('[1]dezechilibre UR'!Y32&lt;0,"deficit",IF('[1]dezechilibre UR'!Y32&gt;0,"excedent",0))</f>
        <v>excedent</v>
      </c>
      <c r="Y32" s="20" t="str">
        <f>IF('[1]dezechilibre UR'!Z32&lt;0,"deficit",IF('[1]dezechilibre UR'!Z32&gt;0,"excedent",0))</f>
        <v>excedent</v>
      </c>
      <c r="Z32" s="20" t="str">
        <f>IF('[1]dezechilibre UR'!AA32&lt;0,"deficit",IF('[1]dezechilibre UR'!AA32&gt;0,"excedent",0))</f>
        <v>excedent</v>
      </c>
      <c r="AA32" s="20" t="str">
        <f>IF('[1]dezechilibre UR'!AB32&lt;0,"deficit",IF('[1]dezechilibre UR'!AB32&gt;0,"excedent",0))</f>
        <v>excedent</v>
      </c>
      <c r="AB32" s="20" t="str">
        <f>IF('[1]dezechilibre UR'!AC32&lt;0,"deficit",IF('[1]dezechilibre UR'!AC32&gt;0,"excedent",0))</f>
        <v>excedent</v>
      </c>
      <c r="AC32" s="20" t="str">
        <f>IF('[1]dezechilibre UR'!AD32&lt;0,"deficit",IF('[1]dezechilibre UR'!AD32&gt;0,"excedent",0))</f>
        <v>excedent</v>
      </c>
      <c r="AD32" s="20" t="str">
        <f>IF('[1]dezechilibre UR'!AE32&lt;0,"deficit",IF('[1]dezechilibre UR'!AE32&gt;0,"excedent",0))</f>
        <v>excedent</v>
      </c>
      <c r="AE32" s="20" t="str">
        <f>IF('[1]dezechilibre UR'!AF32&lt;0,"deficit",IF('[1]dezechilibre UR'!AF32&gt;0,"excedent",0))</f>
        <v>deficit</v>
      </c>
      <c r="AF32" s="20" t="str">
        <f>IF('[1]dezechilibre UR'!AG32&lt;0,"deficit",IF('[1]dezechilibre UR'!AG32&gt;0,"excedent",0))</f>
        <v>excedent</v>
      </c>
      <c r="AG32" s="20" t="str">
        <f>IF('[1]dezechilibre UR'!AH32&lt;0,"deficit",IF('[1]dezechilibre UR'!AH32&gt;0,"excedent",0))</f>
        <v>excedent</v>
      </c>
      <c r="AH32" s="30">
        <f>IF('[1]dezechilibre UR'!AI32&lt;0,"deficit",IF('[1]dezechilibre UR'!AI32&gt;0,"excedent",0))</f>
        <v>0</v>
      </c>
    </row>
    <row r="33" spans="1:34" s="7" customFormat="1" x14ac:dyDescent="0.25">
      <c r="A33" s="48">
        <v>31</v>
      </c>
      <c r="B33" s="44" t="s">
        <v>66</v>
      </c>
      <c r="C33" s="42" t="s">
        <v>67</v>
      </c>
      <c r="D33" s="35">
        <f>IF('[1]dezechilibre UR'!E34&lt;0,"deficit",IF('[1]dezechilibre UR'!E34&gt;0,"excedent",0))</f>
        <v>0</v>
      </c>
      <c r="E33" s="35">
        <f>IF('[1]dezechilibre UR'!F34&lt;0,"deficit",IF('[1]dezechilibre UR'!F34&gt;0,"excedent",0))</f>
        <v>0</v>
      </c>
      <c r="F33" s="35">
        <f>IF('[1]dezechilibre UR'!G34&lt;0,"deficit",IF('[1]dezechilibre UR'!G34&gt;0,"excedent",0))</f>
        <v>0</v>
      </c>
      <c r="G33" s="35">
        <f>IF('[1]dezechilibre UR'!H34&lt;0,"deficit",IF('[1]dezechilibre UR'!H34&gt;0,"excedent",0))</f>
        <v>0</v>
      </c>
      <c r="H33" s="35">
        <f>IF('[1]dezechilibre UR'!I34&lt;0,"deficit",IF('[1]dezechilibre UR'!I34&gt;0,"excedent",0))</f>
        <v>0</v>
      </c>
      <c r="I33" s="35">
        <f>IF('[1]dezechilibre UR'!J34&lt;0,"deficit",IF('[1]dezechilibre UR'!J34&gt;0,"excedent",0))</f>
        <v>0</v>
      </c>
      <c r="J33" s="35">
        <f>IF('[1]dezechilibre UR'!K34&lt;0,"deficit",IF('[1]dezechilibre UR'!K34&gt;0,"excedent",0))</f>
        <v>0</v>
      </c>
      <c r="K33" s="35">
        <f>IF('[1]dezechilibre UR'!L34&lt;0,"deficit",IF('[1]dezechilibre UR'!L34&gt;0,"excedent",0))</f>
        <v>0</v>
      </c>
      <c r="L33" s="35">
        <f>IF('[1]dezechilibre UR'!M34&lt;0,"deficit",IF('[1]dezechilibre UR'!M34&gt;0,"excedent",0))</f>
        <v>0</v>
      </c>
      <c r="M33" s="35">
        <f>IF('[1]dezechilibre UR'!N34&lt;0,"deficit",IF('[1]dezechilibre UR'!N34&gt;0,"excedent",0))</f>
        <v>0</v>
      </c>
      <c r="N33" s="35">
        <f>IF('[1]dezechilibre UR'!O34&lt;0,"deficit",IF('[1]dezechilibre UR'!O34&gt;0,"excedent",0))</f>
        <v>0</v>
      </c>
      <c r="O33" s="35">
        <f>IF('[1]dezechilibre UR'!P34&lt;0,"deficit",IF('[1]dezechilibre UR'!P34&gt;0,"excedent",0))</f>
        <v>0</v>
      </c>
      <c r="P33" s="35">
        <f>IF('[1]dezechilibre UR'!Q34&lt;0,"deficit",IF('[1]dezechilibre UR'!Q34&gt;0,"excedent",0))</f>
        <v>0</v>
      </c>
      <c r="Q33" s="35">
        <f>IF('[1]dezechilibre UR'!R34&lt;0,"deficit",IF('[1]dezechilibre UR'!R34&gt;0,"excedent",0))</f>
        <v>0</v>
      </c>
      <c r="R33" s="35">
        <f>IF('[1]dezechilibre UR'!S34&lt;0,"deficit",IF('[1]dezechilibre UR'!S34&gt;0,"excedent",0))</f>
        <v>0</v>
      </c>
      <c r="S33" s="35">
        <f>IF('[1]dezechilibre UR'!T34&lt;0,"deficit",IF('[1]dezechilibre UR'!T34&gt;0,"excedent",0))</f>
        <v>0</v>
      </c>
      <c r="T33" s="35">
        <f>IF('[1]dezechilibre UR'!U34&lt;0,"deficit",IF('[1]dezechilibre UR'!U34&gt;0,"excedent",0))</f>
        <v>0</v>
      </c>
      <c r="U33" s="35">
        <f>IF('[1]dezechilibre UR'!V34&lt;0,"deficit",IF('[1]dezechilibre UR'!V34&gt;0,"excedent",0))</f>
        <v>0</v>
      </c>
      <c r="V33" s="35">
        <f>IF('[1]dezechilibre UR'!W34&lt;0,"deficit",IF('[1]dezechilibre UR'!W34&gt;0,"excedent",0))</f>
        <v>0</v>
      </c>
      <c r="W33" s="35">
        <f>IF('[1]dezechilibre UR'!X34&lt;0,"deficit",IF('[1]dezechilibre UR'!X34&gt;0,"excedent",0))</f>
        <v>0</v>
      </c>
      <c r="X33" s="35">
        <f>IF('[1]dezechilibre UR'!Y34&lt;0,"deficit",IF('[1]dezechilibre UR'!Y34&gt;0,"excedent",0))</f>
        <v>0</v>
      </c>
      <c r="Y33" s="35">
        <f>IF('[1]dezechilibre UR'!Z34&lt;0,"deficit",IF('[1]dezechilibre UR'!Z34&gt;0,"excedent",0))</f>
        <v>0</v>
      </c>
      <c r="Z33" s="35">
        <f>IF('[1]dezechilibre UR'!AA34&lt;0,"deficit",IF('[1]dezechilibre UR'!AA34&gt;0,"excedent",0))</f>
        <v>0</v>
      </c>
      <c r="AA33" s="35">
        <f>IF('[1]dezechilibre UR'!AB34&lt;0,"deficit",IF('[1]dezechilibre UR'!AB34&gt;0,"excedent",0))</f>
        <v>0</v>
      </c>
      <c r="AB33" s="35">
        <f>IF('[1]dezechilibre UR'!AC34&lt;0,"deficit",IF('[1]dezechilibre UR'!AC34&gt;0,"excedent",0))</f>
        <v>0</v>
      </c>
      <c r="AC33" s="35">
        <f>IF('[1]dezechilibre UR'!AD34&lt;0,"deficit",IF('[1]dezechilibre UR'!AD34&gt;0,"excedent",0))</f>
        <v>0</v>
      </c>
      <c r="AD33" s="35">
        <f>IF('[1]dezechilibre UR'!AE34&lt;0,"deficit",IF('[1]dezechilibre UR'!AE34&gt;0,"excedent",0))</f>
        <v>0</v>
      </c>
      <c r="AE33" s="35">
        <f>IF('[1]dezechilibre UR'!AF34&lt;0,"deficit",IF('[1]dezechilibre UR'!AF34&gt;0,"excedent",0))</f>
        <v>0</v>
      </c>
      <c r="AF33" s="35">
        <f>IF('[1]dezechilibre UR'!AG34&lt;0,"deficit",IF('[1]dezechilibre UR'!AG34&gt;0,"excedent",0))</f>
        <v>0</v>
      </c>
      <c r="AG33" s="35">
        <f>IF('[1]dezechilibre UR'!AH34&lt;0,"deficit",IF('[1]dezechilibre UR'!AH34&gt;0,"excedent",0))</f>
        <v>0</v>
      </c>
      <c r="AH33" s="35">
        <f>IF('[1]dezechilibre UR'!AI34&lt;0,"deficit",IF('[1]dezechilibre UR'!AI34&gt;0,"excedent",0))</f>
        <v>0</v>
      </c>
    </row>
    <row r="34" spans="1:34" s="7" customFormat="1" ht="16.5" thickBot="1" x14ac:dyDescent="0.3">
      <c r="A34" s="48">
        <v>32</v>
      </c>
      <c r="B34" s="32" t="s">
        <v>20</v>
      </c>
      <c r="C34" s="33" t="s">
        <v>44</v>
      </c>
      <c r="D34" s="46" t="str">
        <f>IF('[1]dezechilibre UR'!E35&lt;0,"deficit",IF('[1]dezechilibre UR'!E35&gt;0,"excedent",0))</f>
        <v>excedent</v>
      </c>
      <c r="E34" s="22" t="str">
        <f>IF('[1]dezechilibre UR'!F35&lt;0,"deficit",IF('[1]dezechilibre UR'!F35&gt;0,"excedent",0))</f>
        <v>excedent</v>
      </c>
      <c r="F34" s="22" t="str">
        <f>IF('[1]dezechilibre UR'!G35&lt;0,"deficit",IF('[1]dezechilibre UR'!G35&gt;0,"excedent",0))</f>
        <v>excedent</v>
      </c>
      <c r="G34" s="22" t="str">
        <f>IF('[1]dezechilibre UR'!H35&lt;0,"deficit",IF('[1]dezechilibre UR'!H35&gt;0,"excedent",0))</f>
        <v>excedent</v>
      </c>
      <c r="H34" s="22" t="str">
        <f>IF('[1]dezechilibre UR'!I35&lt;0,"deficit",IF('[1]dezechilibre UR'!I35&gt;0,"excedent",0))</f>
        <v>deficit</v>
      </c>
      <c r="I34" s="22" t="str">
        <f>IF('[1]dezechilibre UR'!J35&lt;0,"deficit",IF('[1]dezechilibre UR'!J35&gt;0,"excedent",0))</f>
        <v>deficit</v>
      </c>
      <c r="J34" s="22" t="str">
        <f>IF('[1]dezechilibre UR'!K35&lt;0,"deficit",IF('[1]dezechilibre UR'!K35&gt;0,"excedent",0))</f>
        <v>deficit</v>
      </c>
      <c r="K34" s="22" t="str">
        <f>IF('[1]dezechilibre UR'!L35&lt;0,"deficit",IF('[1]dezechilibre UR'!L35&gt;0,"excedent",0))</f>
        <v>deficit</v>
      </c>
      <c r="L34" s="22" t="str">
        <f>IF('[1]dezechilibre UR'!M35&lt;0,"deficit",IF('[1]dezechilibre UR'!M35&gt;0,"excedent",0))</f>
        <v>deficit</v>
      </c>
      <c r="M34" s="22" t="str">
        <f>IF('[1]dezechilibre UR'!N35&lt;0,"deficit",IF('[1]dezechilibre UR'!N35&gt;0,"excedent",0))</f>
        <v>excedent</v>
      </c>
      <c r="N34" s="22" t="str">
        <f>IF('[1]dezechilibre UR'!O35&lt;0,"deficit",IF('[1]dezechilibre UR'!O35&gt;0,"excedent",0))</f>
        <v>excedent</v>
      </c>
      <c r="O34" s="22" t="str">
        <f>IF('[1]dezechilibre UR'!P35&lt;0,"deficit",IF('[1]dezechilibre UR'!P35&gt;0,"excedent",0))</f>
        <v>excedent</v>
      </c>
      <c r="P34" s="22" t="str">
        <f>IF('[1]dezechilibre UR'!Q35&lt;0,"deficit",IF('[1]dezechilibre UR'!Q35&gt;0,"excedent",0))</f>
        <v>deficit</v>
      </c>
      <c r="Q34" s="22" t="str">
        <f>IF('[1]dezechilibre UR'!R35&lt;0,"deficit",IF('[1]dezechilibre UR'!R35&gt;0,"excedent",0))</f>
        <v>excedent</v>
      </c>
      <c r="R34" s="22" t="str">
        <f>IF('[1]dezechilibre UR'!S35&lt;0,"deficit",IF('[1]dezechilibre UR'!S35&gt;0,"excedent",0))</f>
        <v>excedent</v>
      </c>
      <c r="S34" s="22" t="str">
        <f>IF('[1]dezechilibre UR'!T35&lt;0,"deficit",IF('[1]dezechilibre UR'!T35&gt;0,"excedent",0))</f>
        <v>deficit</v>
      </c>
      <c r="T34" s="22" t="str">
        <f>IF('[1]dezechilibre UR'!U35&lt;0,"deficit",IF('[1]dezechilibre UR'!U35&gt;0,"excedent",0))</f>
        <v>excedent</v>
      </c>
      <c r="U34" s="22" t="str">
        <f>IF('[1]dezechilibre UR'!V35&lt;0,"deficit",IF('[1]dezechilibre UR'!V35&gt;0,"excedent",0))</f>
        <v>excedent</v>
      </c>
      <c r="V34" s="22" t="str">
        <f>IF('[1]dezechilibre UR'!W35&lt;0,"deficit",IF('[1]dezechilibre UR'!W35&gt;0,"excedent",0))</f>
        <v>deficit</v>
      </c>
      <c r="W34" s="22" t="str">
        <f>IF('[1]dezechilibre UR'!X35&lt;0,"deficit",IF('[1]dezechilibre UR'!X35&gt;0,"excedent",0))</f>
        <v>excedent</v>
      </c>
      <c r="X34" s="22" t="str">
        <f>IF('[1]dezechilibre UR'!Y35&lt;0,"deficit",IF('[1]dezechilibre UR'!Y35&gt;0,"excedent",0))</f>
        <v>excedent</v>
      </c>
      <c r="Y34" s="22" t="str">
        <f>IF('[1]dezechilibre UR'!Z35&lt;0,"deficit",IF('[1]dezechilibre UR'!Z35&gt;0,"excedent",0))</f>
        <v>excedent</v>
      </c>
      <c r="Z34" s="22" t="str">
        <f>IF('[1]dezechilibre UR'!AA35&lt;0,"deficit",IF('[1]dezechilibre UR'!AA35&gt;0,"excedent",0))</f>
        <v>excedent</v>
      </c>
      <c r="AA34" s="22" t="str">
        <f>IF('[1]dezechilibre UR'!AB35&lt;0,"deficit",IF('[1]dezechilibre UR'!AB35&gt;0,"excedent",0))</f>
        <v>excedent</v>
      </c>
      <c r="AB34" s="22" t="str">
        <f>IF('[1]dezechilibre UR'!AC35&lt;0,"deficit",IF('[1]dezechilibre UR'!AC35&gt;0,"excedent",0))</f>
        <v>deficit</v>
      </c>
      <c r="AC34" s="22" t="str">
        <f>IF('[1]dezechilibre UR'!AD35&lt;0,"deficit",IF('[1]dezechilibre UR'!AD35&gt;0,"excedent",0))</f>
        <v>deficit</v>
      </c>
      <c r="AD34" s="22" t="str">
        <f>IF('[1]dezechilibre UR'!AE35&lt;0,"deficit",IF('[1]dezechilibre UR'!AE35&gt;0,"excedent",0))</f>
        <v>excedent</v>
      </c>
      <c r="AE34" s="22" t="str">
        <f>IF('[1]dezechilibre UR'!AF35&lt;0,"deficit",IF('[1]dezechilibre UR'!AF35&gt;0,"excedent",0))</f>
        <v>deficit</v>
      </c>
      <c r="AF34" s="22" t="str">
        <f>IF('[1]dezechilibre UR'!AG35&lt;0,"deficit",IF('[1]dezechilibre UR'!AG35&gt;0,"excedent",0))</f>
        <v>excedent</v>
      </c>
      <c r="AG34" s="22" t="str">
        <f>IF('[1]dezechilibre UR'!AH35&lt;0,"deficit",IF('[1]dezechilibre UR'!AH35&gt;0,"excedent",0))</f>
        <v>excedent</v>
      </c>
      <c r="AH34" s="34">
        <f>IF('[1]dezechilibre UR'!AI35&lt;0,"deficit",IF('[1]dezechilibre UR'!AI35&gt;0,"excedent",0))</f>
        <v>0</v>
      </c>
    </row>
    <row r="35" spans="1:34" s="12" customFormat="1" ht="23.25" customHeight="1" thickBot="1" x14ac:dyDescent="0.3">
      <c r="A35" s="8"/>
      <c r="B35" s="9"/>
      <c r="C35" s="9"/>
      <c r="D35" s="10"/>
      <c r="E35" s="11"/>
    </row>
    <row r="36" spans="1:34" s="40" customFormat="1" ht="19.5" thickBot="1" x14ac:dyDescent="0.3">
      <c r="A36" s="39"/>
      <c r="B36" s="18" t="s">
        <v>59</v>
      </c>
      <c r="C36" s="51">
        <f>SUM(D36:AH36)</f>
        <v>-9371.347250998635</v>
      </c>
      <c r="D36" s="47">
        <f>'[1]dezechilibre UR'!E36</f>
        <v>-1280.4133770000528</v>
      </c>
      <c r="E36" s="27">
        <f>'[1]dezechilibre UR'!F36</f>
        <v>3876.8779990000844</v>
      </c>
      <c r="F36" s="27">
        <f>'[1]dezechilibre UR'!G36</f>
        <v>25.166910000022767</v>
      </c>
      <c r="G36" s="27">
        <f>'[1]dezechilibre UR'!H36</f>
        <v>-2522.1136419999589</v>
      </c>
      <c r="H36" s="27">
        <f>'[1]dezechilibre UR'!I36</f>
        <v>696.42807099981599</v>
      </c>
      <c r="I36" s="27">
        <f>'[1]dezechilibre UR'!J36</f>
        <v>3137.9397200001727</v>
      </c>
      <c r="J36" s="27">
        <f>'[1]dezechilibre UR'!K36</f>
        <v>-4309.759327999951</v>
      </c>
      <c r="K36" s="27">
        <f>'[1]dezechilibre UR'!L36</f>
        <v>-198.22693800010165</v>
      </c>
      <c r="L36" s="27">
        <f>'[1]dezechilibre UR'!M36</f>
        <v>591.39443100018502</v>
      </c>
      <c r="M36" s="27">
        <f>'[1]dezechilibre UR'!N36</f>
        <v>-2370.8455280001172</v>
      </c>
      <c r="N36" s="27">
        <f>'[1]dezechilibre UR'!O36</f>
        <v>-1174.5587939999784</v>
      </c>
      <c r="O36" s="27">
        <f>'[1]dezechilibre UR'!P36</f>
        <v>-105.33575399989456</v>
      </c>
      <c r="P36" s="27">
        <f>'[1]dezechilibre UR'!Q36</f>
        <v>3871.1461490000147</v>
      </c>
      <c r="Q36" s="27">
        <f>'[1]dezechilibre UR'!R36</f>
        <v>-1439.2975979998951</v>
      </c>
      <c r="R36" s="27">
        <f>'[1]dezechilibre UR'!S36</f>
        <v>2178.1153920001034</v>
      </c>
      <c r="S36" s="27">
        <f>'[1]dezechilibre UR'!T36</f>
        <v>-3218.0640579997998</v>
      </c>
      <c r="T36" s="27">
        <f>'[1]dezechilibre UR'!U36</f>
        <v>1546.1088740000546</v>
      </c>
      <c r="U36" s="27">
        <f>'[1]dezechilibre UR'!V36</f>
        <v>-366.99429300008728</v>
      </c>
      <c r="V36" s="27">
        <f>'[1]dezechilibre UR'!W36</f>
        <v>-1411.0831050000031</v>
      </c>
      <c r="W36" s="52">
        <f>'[1]dezechilibre UR'!X36</f>
        <v>5937.4922190001589</v>
      </c>
      <c r="X36" s="52">
        <f>'[1]dezechilibre UR'!Y36</f>
        <v>-2192.3526350000789</v>
      </c>
      <c r="Y36" s="52">
        <f>'[1]dezechilibre UR'!Z36</f>
        <v>-8771.6170710000006</v>
      </c>
      <c r="Z36" s="52">
        <f>'[1]dezechilibre UR'!AA36</f>
        <v>-4401.1377370000237</v>
      </c>
      <c r="AA36" s="52">
        <f>'[1]dezechilibre UR'!AB36</f>
        <v>-3146.1728680000451</v>
      </c>
      <c r="AB36" s="52">
        <f>'[1]dezechilibre UR'!AC36</f>
        <v>-3121.8602129999417</v>
      </c>
      <c r="AC36" s="52">
        <f>'[1]dezechilibre UR'!AD36</f>
        <v>5031.6191620003037</v>
      </c>
      <c r="AD36" s="52">
        <f>'[1]dezechilibre UR'!AE36</f>
        <v>8700.2964599999541</v>
      </c>
      <c r="AE36" s="52">
        <f>'[1]dezechilibre UR'!AF36</f>
        <v>-1156.8824089998348</v>
      </c>
      <c r="AF36" s="52">
        <f>'[1]dezechilibre UR'!AG36</f>
        <v>-2585.2183169998789</v>
      </c>
      <c r="AG36" s="52">
        <f>'[1]dezechilibre UR'!AH36</f>
        <v>-3405.300376999935</v>
      </c>
      <c r="AH36" s="41">
        <f>'[1]dezechilibre UR'!AI36</f>
        <v>2213.3014040000708</v>
      </c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C36:C38">
    <cfRule type="cellIs" dxfId="6" priority="5" operator="lessThan">
      <formula>0</formula>
    </cfRule>
  </conditionalFormatting>
  <conditionalFormatting sqref="D36:AH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2018-06-01T11:06:23Z</dcterms:modified>
</cp:coreProperties>
</file>