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U40" i="2" l="1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<sst xmlns="http://schemas.openxmlformats.org/spreadsheetml/2006/main" count="78" uniqueCount="78">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</sst>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jhg\Dep.Operare\TabelCalculeDezechilibreUR\Dezechilibre%20pentru%20_Site%20_TGZ%20_August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0.44619000000000142</v>
          </cell>
          <cell r="F3">
            <v>0.35590899999999692</v>
          </cell>
          <cell r="G3">
            <v>0.44078300000001036</v>
          </cell>
          <cell r="H3">
            <v>0.26850600000000213</v>
          </cell>
          <cell r="I3">
            <v>0.34347199999999134</v>
          </cell>
          <cell r="J3">
            <v>0</v>
          </cell>
          <cell r="K3">
            <v>0.17875300000000038</v>
          </cell>
          <cell r="L3">
            <v>0</v>
          </cell>
          <cell r="M3">
            <v>0.25184300000000803</v>
          </cell>
          <cell r="N3">
            <v>3.5245519999999999</v>
          </cell>
          <cell r="O3">
            <v>2.4179999999994095E-2</v>
          </cell>
          <cell r="P3">
            <v>0.10645999999999844</v>
          </cell>
          <cell r="Q3">
            <v>3.3200000000000784E-2</v>
          </cell>
          <cell r="R3">
            <v>0</v>
          </cell>
          <cell r="S3">
            <v>0</v>
          </cell>
          <cell r="T3">
            <v>1.7135360000000048</v>
          </cell>
          <cell r="U3">
            <v>0.11315999999999349</v>
          </cell>
          <cell r="V3">
            <v>0.58643799999998691</v>
          </cell>
        </row>
        <row r="4">
          <cell r="E4">
            <v>58.418830999999841</v>
          </cell>
          <cell r="F4">
            <v>42.595952000000011</v>
          </cell>
          <cell r="G4">
            <v>35.844867999999906</v>
          </cell>
          <cell r="H4">
            <v>14.55957299999983</v>
          </cell>
          <cell r="I4">
            <v>-15.550695000000019</v>
          </cell>
          <cell r="J4">
            <v>3.0754449999999451</v>
          </cell>
          <cell r="K4">
            <v>-8.6199350000001687</v>
          </cell>
          <cell r="L4">
            <v>-29.290621000000044</v>
          </cell>
          <cell r="M4">
            <v>-12.79729900000018</v>
          </cell>
          <cell r="N4">
            <v>17.504496000000074</v>
          </cell>
          <cell r="O4">
            <v>-1.1637860000001297</v>
          </cell>
          <cell r="P4">
            <v>-33.35062900000014</v>
          </cell>
          <cell r="Q4">
            <v>-49.39350600000023</v>
          </cell>
          <cell r="R4">
            <v>-44.853514999999902</v>
          </cell>
          <cell r="S4">
            <v>-18.353642000000264</v>
          </cell>
          <cell r="T4">
            <v>-70.956824000000097</v>
          </cell>
          <cell r="U4">
            <v>-71.403774000000112</v>
          </cell>
          <cell r="V4">
            <v>-1.6650160000000369</v>
          </cell>
        </row>
        <row r="5">
          <cell r="E5">
            <v>23.183105999999725</v>
          </cell>
          <cell r="F5">
            <v>32.07506699999999</v>
          </cell>
          <cell r="G5">
            <v>-34.69180700000004</v>
          </cell>
          <cell r="H5">
            <v>-2.0929909999999836</v>
          </cell>
          <cell r="I5">
            <v>75.667678000000251</v>
          </cell>
          <cell r="J5">
            <v>172.53735099999972</v>
          </cell>
          <cell r="K5">
            <v>33.223965999999564</v>
          </cell>
          <cell r="L5">
            <v>3.3591370000002598</v>
          </cell>
          <cell r="M5">
            <v>-67.898574000000167</v>
          </cell>
          <cell r="N5">
            <v>5.2735070000001087</v>
          </cell>
          <cell r="O5">
            <v>46.958348999999998</v>
          </cell>
          <cell r="P5">
            <v>100.81871799999999</v>
          </cell>
          <cell r="Q5">
            <v>164.96370400000023</v>
          </cell>
          <cell r="R5">
            <v>109.40449599999988</v>
          </cell>
          <cell r="S5">
            <v>108.05516299999965</v>
          </cell>
          <cell r="T5">
            <v>61.156119999999646</v>
          </cell>
          <cell r="U5">
            <v>3.9883700000004865</v>
          </cell>
          <cell r="V5">
            <v>-9.0235879999999042</v>
          </cell>
        </row>
        <row r="6">
          <cell r="E6">
            <v>-0.159946</v>
          </cell>
          <cell r="F6">
            <v>-0.14064199999999999</v>
          </cell>
          <cell r="G6">
            <v>-0.121895</v>
          </cell>
          <cell r="H6">
            <v>-0.116921</v>
          </cell>
          <cell r="I6">
            <v>-0.12035</v>
          </cell>
          <cell r="J6">
            <v>-0.113287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-67.381710999998177</v>
          </cell>
          <cell r="K7">
            <v>-92.913011999997252</v>
          </cell>
          <cell r="L7">
            <v>0</v>
          </cell>
          <cell r="M7">
            <v>-342.50190400000065</v>
          </cell>
          <cell r="N7">
            <v>0</v>
          </cell>
          <cell r="O7">
            <v>0</v>
          </cell>
          <cell r="P7">
            <v>0</v>
          </cell>
          <cell r="Q7">
            <v>-85.987230999999156</v>
          </cell>
          <cell r="R7">
            <v>-259.50171500000215</v>
          </cell>
          <cell r="S7">
            <v>0</v>
          </cell>
          <cell r="T7">
            <v>0</v>
          </cell>
          <cell r="U7">
            <v>-161.08300400000007</v>
          </cell>
          <cell r="V7">
            <v>-185.90702700000111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E9">
            <v>-66.094996999999466</v>
          </cell>
          <cell r="F9">
            <v>-103.39943000000039</v>
          </cell>
          <cell r="G9">
            <v>-53.172554000001128</v>
          </cell>
          <cell r="H9">
            <v>-39.366524000001164</v>
          </cell>
          <cell r="I9">
            <v>-42.754841000000397</v>
          </cell>
          <cell r="J9">
            <v>-69.522528999999849</v>
          </cell>
          <cell r="K9">
            <v>-25.28764200000046</v>
          </cell>
          <cell r="L9">
            <v>-50.465178999999807</v>
          </cell>
          <cell r="M9">
            <v>-70.222440000000461</v>
          </cell>
          <cell r="N9">
            <v>-60.946891999999707</v>
          </cell>
          <cell r="O9">
            <v>17.785628999999062</v>
          </cell>
          <cell r="P9">
            <v>-33.054703999999447</v>
          </cell>
          <cell r="Q9">
            <v>0.47009799999977986</v>
          </cell>
          <cell r="R9">
            <v>66.160167999998748</v>
          </cell>
          <cell r="S9">
            <v>-116.38879500000007</v>
          </cell>
          <cell r="T9">
            <v>-102.52752600000053</v>
          </cell>
          <cell r="U9">
            <v>-130.01787999999988</v>
          </cell>
          <cell r="V9">
            <v>-80.950614999999289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E11">
            <v>42.601607999999992</v>
          </cell>
          <cell r="F11">
            <v>51.077857999999985</v>
          </cell>
          <cell r="G11">
            <v>49.233590999999976</v>
          </cell>
          <cell r="H11">
            <v>59.742377999999988</v>
          </cell>
          <cell r="I11">
            <v>62.486737999999995</v>
          </cell>
          <cell r="J11">
            <v>71.802848999999995</v>
          </cell>
          <cell r="K11">
            <v>60.359205999999993</v>
          </cell>
          <cell r="L11">
            <v>60.134782999999992</v>
          </cell>
          <cell r="M11">
            <v>55.131450000000008</v>
          </cell>
          <cell r="N11">
            <v>44.167511999999988</v>
          </cell>
          <cell r="O11">
            <v>48.560645000000001</v>
          </cell>
          <cell r="P11">
            <v>69.465934999999988</v>
          </cell>
          <cell r="Q11">
            <v>71.090012000000002</v>
          </cell>
          <cell r="R11">
            <v>65.27082399999999</v>
          </cell>
          <cell r="S11">
            <v>64.30344599999998</v>
          </cell>
          <cell r="T11">
            <v>9.8356070000000102</v>
          </cell>
          <cell r="U11">
            <v>-1.3638069999999942</v>
          </cell>
          <cell r="V11">
            <v>5.6057139999999919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E13">
            <v>-33.167503999999099</v>
          </cell>
          <cell r="F13">
            <v>-45.591161000001193</v>
          </cell>
          <cell r="G13">
            <v>-81.634057000000212</v>
          </cell>
          <cell r="H13">
            <v>67.060955000000831</v>
          </cell>
          <cell r="I13">
            <v>481.30117700000119</v>
          </cell>
          <cell r="J13">
            <v>443.93563400000039</v>
          </cell>
          <cell r="K13">
            <v>712.76530300000104</v>
          </cell>
          <cell r="L13">
            <v>-6.3879680000018197</v>
          </cell>
          <cell r="M13">
            <v>-173.72405099999833</v>
          </cell>
          <cell r="N13">
            <v>-132.02147799999966</v>
          </cell>
          <cell r="O13">
            <v>-5.7456400000010035</v>
          </cell>
          <cell r="P13">
            <v>123.99537000000055</v>
          </cell>
          <cell r="Q13">
            <v>-30.328311999998732</v>
          </cell>
          <cell r="R13">
            <v>-300.56191599999875</v>
          </cell>
          <cell r="S13">
            <v>-78.374955999999656</v>
          </cell>
          <cell r="T13">
            <v>612.35621799999899</v>
          </cell>
          <cell r="U13">
            <v>36.165260000000671</v>
          </cell>
          <cell r="V13">
            <v>321.45950699999958</v>
          </cell>
        </row>
        <row r="14">
          <cell r="E14">
            <v>27.886106000000041</v>
          </cell>
          <cell r="F14">
            <v>34.368508000000134</v>
          </cell>
          <cell r="G14">
            <v>52.544723999999974</v>
          </cell>
          <cell r="H14">
            <v>33.431418999999892</v>
          </cell>
          <cell r="I14">
            <v>22.162241999999992</v>
          </cell>
          <cell r="J14">
            <v>65.864127999999823</v>
          </cell>
          <cell r="K14">
            <v>-10.246247999999923</v>
          </cell>
          <cell r="L14">
            <v>6.6399220000000696</v>
          </cell>
          <cell r="M14">
            <v>-15.599463000000014</v>
          </cell>
          <cell r="N14">
            <v>31.612864999999829</v>
          </cell>
          <cell r="O14">
            <v>23.930985999999734</v>
          </cell>
          <cell r="P14">
            <v>25.918085999999903</v>
          </cell>
          <cell r="Q14">
            <v>45.516898000000083</v>
          </cell>
          <cell r="R14">
            <v>19.187380999999959</v>
          </cell>
          <cell r="S14">
            <v>29.16954799999985</v>
          </cell>
          <cell r="T14">
            <v>53.011046000000078</v>
          </cell>
          <cell r="U14">
            <v>66.273012999999764</v>
          </cell>
          <cell r="V14">
            <v>42.430320000000052</v>
          </cell>
        </row>
        <row r="15">
          <cell r="E15">
            <v>-1414.4063670000214</v>
          </cell>
          <cell r="F15">
            <v>-1140.5251199999911</v>
          </cell>
          <cell r="G15">
            <v>-707.07386700001371</v>
          </cell>
          <cell r="H15">
            <v>-1824.480172000025</v>
          </cell>
          <cell r="I15">
            <v>-674.73037200001636</v>
          </cell>
          <cell r="J15">
            <v>151.37933099998554</v>
          </cell>
          <cell r="K15">
            <v>266.68811199998891</v>
          </cell>
          <cell r="L15">
            <v>609.36749299998701</v>
          </cell>
          <cell r="M15">
            <v>-707.51884699999937</v>
          </cell>
          <cell r="N15">
            <v>-74.930259000007936</v>
          </cell>
          <cell r="O15">
            <v>-190.44596600000295</v>
          </cell>
          <cell r="P15">
            <v>-1993.7380319999975</v>
          </cell>
          <cell r="Q15">
            <v>-85.911973999984184</v>
          </cell>
          <cell r="R15">
            <v>-1380.1706379999996</v>
          </cell>
          <cell r="S15">
            <v>-835.24695599997722</v>
          </cell>
          <cell r="T15">
            <v>-764.57745299999078</v>
          </cell>
          <cell r="U15">
            <v>-1737.5462159999843</v>
          </cell>
          <cell r="V15">
            <v>169.84980799998448</v>
          </cell>
        </row>
        <row r="16">
          <cell r="E16">
            <v>-2911.4407329999776</v>
          </cell>
          <cell r="F16">
            <v>-2518.439751000009</v>
          </cell>
          <cell r="G16">
            <v>-1923.4957500000164</v>
          </cell>
          <cell r="H16">
            <v>-1662.3370540000287</v>
          </cell>
          <cell r="I16">
            <v>-639.84272000000055</v>
          </cell>
          <cell r="J16">
            <v>-1191.0825720000066</v>
          </cell>
          <cell r="K16">
            <v>-1589.2528370000473</v>
          </cell>
          <cell r="L16">
            <v>-1432.6114730000409</v>
          </cell>
          <cell r="M16">
            <v>-2435.3590480000166</v>
          </cell>
          <cell r="N16">
            <v>-2006.6846940000141</v>
          </cell>
          <cell r="O16">
            <v>-2258.7163129999717</v>
          </cell>
          <cell r="P16">
            <v>-1807.4202499999992</v>
          </cell>
          <cell r="Q16">
            <v>-1287.6792800000185</v>
          </cell>
          <cell r="R16">
            <v>890.35375300000669</v>
          </cell>
          <cell r="S16">
            <v>-21.716185999986919</v>
          </cell>
          <cell r="T16">
            <v>-151.98443900001803</v>
          </cell>
          <cell r="U16">
            <v>-3343.1264479999954</v>
          </cell>
          <cell r="V16">
            <v>-1762.3981150000182</v>
          </cell>
        </row>
        <row r="17">
          <cell r="E17">
            <v>-2.891924000000003</v>
          </cell>
          <cell r="F17">
            <v>1.2056699999999978</v>
          </cell>
          <cell r="G17">
            <v>2.2138290000000005</v>
          </cell>
          <cell r="H17">
            <v>3.316473000000002</v>
          </cell>
          <cell r="I17">
            <v>1.5225810000000024</v>
          </cell>
          <cell r="J17">
            <v>2.7974759999999996</v>
          </cell>
          <cell r="K17">
            <v>1.0169009999999972</v>
          </cell>
          <cell r="L17">
            <v>-1.3447510000000023</v>
          </cell>
          <cell r="M17">
            <v>-1.6093580000000003</v>
          </cell>
          <cell r="N17">
            <v>-1.2536399999999972</v>
          </cell>
          <cell r="O17">
            <v>-2.1790329999999969</v>
          </cell>
          <cell r="P17">
            <v>6.3219950000000011</v>
          </cell>
          <cell r="Q17">
            <v>14.015385999999999</v>
          </cell>
          <cell r="R17">
            <v>3.8756290000000035</v>
          </cell>
          <cell r="S17">
            <v>-2.6534219999999991</v>
          </cell>
          <cell r="T17">
            <v>-16.589297999999999</v>
          </cell>
          <cell r="U17">
            <v>-12.047267000000005</v>
          </cell>
          <cell r="V17">
            <v>-21.762188999999999</v>
          </cell>
        </row>
        <row r="18">
          <cell r="E18">
            <v>-784.67582099997526</v>
          </cell>
          <cell r="F18">
            <v>-102.52521799997339</v>
          </cell>
          <cell r="G18">
            <v>1179.7485819999856</v>
          </cell>
          <cell r="H18">
            <v>922.92955800003983</v>
          </cell>
          <cell r="I18">
            <v>-355.84096799994586</v>
          </cell>
          <cell r="J18">
            <v>903.4676010000112</v>
          </cell>
          <cell r="K18">
            <v>-710.95784000003187</v>
          </cell>
          <cell r="L18">
            <v>-1015.5742439999958</v>
          </cell>
          <cell r="M18">
            <v>-598.8427950000696</v>
          </cell>
          <cell r="N18">
            <v>1345.7670229999567</v>
          </cell>
          <cell r="O18">
            <v>834.15796600003523</v>
          </cell>
          <cell r="P18">
            <v>-865.03904300009162</v>
          </cell>
          <cell r="Q18">
            <v>-1697.7579659999319</v>
          </cell>
          <cell r="R18">
            <v>-989.37295200000517</v>
          </cell>
          <cell r="S18">
            <v>-1988.2313240000076</v>
          </cell>
          <cell r="T18">
            <v>-1771.2517360000566</v>
          </cell>
          <cell r="U18">
            <v>-502.31051700005628</v>
          </cell>
          <cell r="V18">
            <v>1511.2196430000477</v>
          </cell>
        </row>
        <row r="19">
          <cell r="E19">
            <v>-2782.7570979999982</v>
          </cell>
          <cell r="F19">
            <v>-3646.9564040000005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-26.475376000000097</v>
          </cell>
          <cell r="F20">
            <v>-33.260784999999885</v>
          </cell>
          <cell r="G20">
            <v>-15.641652000000022</v>
          </cell>
          <cell r="H20">
            <v>-23.097131000000104</v>
          </cell>
          <cell r="I20">
            <v>23.510131999999999</v>
          </cell>
          <cell r="J20">
            <v>22.900076999999953</v>
          </cell>
          <cell r="K20">
            <v>-40.03013500000003</v>
          </cell>
          <cell r="L20">
            <v>-18.083016999999927</v>
          </cell>
          <cell r="M20">
            <v>3.3067780000000653</v>
          </cell>
          <cell r="N20">
            <v>-3.5883910000000014</v>
          </cell>
          <cell r="O20">
            <v>6.7117119999999773</v>
          </cell>
          <cell r="P20">
            <v>61.94845200000006</v>
          </cell>
          <cell r="Q20">
            <v>41.543065999999897</v>
          </cell>
          <cell r="R20">
            <v>12.859204999999918</v>
          </cell>
          <cell r="S20">
            <v>38.150012000000004</v>
          </cell>
          <cell r="T20">
            <v>-23.435692000000131</v>
          </cell>
          <cell r="U20">
            <v>-28.979833999999983</v>
          </cell>
          <cell r="V20">
            <v>-24.26645000000002</v>
          </cell>
        </row>
        <row r="21">
          <cell r="E21">
            <v>-4.0302690000000894</v>
          </cell>
          <cell r="F21">
            <v>17.782105999999999</v>
          </cell>
          <cell r="G21">
            <v>-92.263441000000171</v>
          </cell>
          <cell r="H21">
            <v>-138.17007500000011</v>
          </cell>
          <cell r="I21">
            <v>-245.61552000000006</v>
          </cell>
          <cell r="J21">
            <v>-18.591284000000314</v>
          </cell>
          <cell r="K21">
            <v>22.319607999999562</v>
          </cell>
          <cell r="L21">
            <v>-67.730317999999556</v>
          </cell>
          <cell r="M21">
            <v>-45.151464999999689</v>
          </cell>
          <cell r="N21">
            <v>-10.200093999999694</v>
          </cell>
          <cell r="O21">
            <v>-62.770326000000068</v>
          </cell>
          <cell r="P21">
            <v>-102.25154300000031</v>
          </cell>
          <cell r="Q21">
            <v>82.822967999999605</v>
          </cell>
          <cell r="R21">
            <v>-71.225201000000197</v>
          </cell>
          <cell r="S21">
            <v>16.178062999999838</v>
          </cell>
          <cell r="T21">
            <v>-1.7356190000006109</v>
          </cell>
          <cell r="U21">
            <v>-63.488836999999876</v>
          </cell>
          <cell r="V21">
            <v>-42.243158999999878</v>
          </cell>
        </row>
        <row r="22">
          <cell r="E22">
            <v>24.138356000000101</v>
          </cell>
          <cell r="F22">
            <v>33.530530000000056</v>
          </cell>
          <cell r="G22">
            <v>43.85721899999993</v>
          </cell>
          <cell r="H22">
            <v>53.792697000000089</v>
          </cell>
          <cell r="I22">
            <v>101.276475</v>
          </cell>
          <cell r="J22">
            <v>143.20099600000003</v>
          </cell>
          <cell r="K22">
            <v>27.120718999999951</v>
          </cell>
          <cell r="L22">
            <v>17.921175000000062</v>
          </cell>
          <cell r="M22">
            <v>27.419215000000065</v>
          </cell>
          <cell r="N22">
            <v>-45.505999999999972</v>
          </cell>
          <cell r="O22">
            <v>-22.3887509999999</v>
          </cell>
          <cell r="P22">
            <v>40.329589000000055</v>
          </cell>
          <cell r="Q22">
            <v>141.97582299999993</v>
          </cell>
          <cell r="R22">
            <v>-30.573577999999941</v>
          </cell>
          <cell r="S22">
            <v>97.848791000000006</v>
          </cell>
          <cell r="T22">
            <v>-15.117334999999969</v>
          </cell>
          <cell r="U22">
            <v>8.9021610000000351</v>
          </cell>
          <cell r="V22">
            <v>-69.405136999999968</v>
          </cell>
        </row>
        <row r="23">
          <cell r="E23">
            <v>-131.01617099999999</v>
          </cell>
          <cell r="F23">
            <v>-68.393688999999995</v>
          </cell>
          <cell r="G23">
            <v>-76.115475000000288</v>
          </cell>
          <cell r="H23">
            <v>-111.96120199999996</v>
          </cell>
          <cell r="I23">
            <v>190.72092899999984</v>
          </cell>
          <cell r="J23">
            <v>230.15757099999996</v>
          </cell>
          <cell r="K23">
            <v>53.840041999999812</v>
          </cell>
          <cell r="L23">
            <v>-52.449403000000302</v>
          </cell>
          <cell r="M23">
            <v>-102.83042599999999</v>
          </cell>
          <cell r="N23">
            <v>-22.982113000000027</v>
          </cell>
          <cell r="O23">
            <v>48.592860999999857</v>
          </cell>
          <cell r="P23">
            <v>146.3149699999999</v>
          </cell>
          <cell r="Q23">
            <v>468.75738599999954</v>
          </cell>
          <cell r="R23">
            <v>369.99292199999968</v>
          </cell>
          <cell r="S23">
            <v>319.84989099999962</v>
          </cell>
          <cell r="T23">
            <v>-234.88603999999987</v>
          </cell>
          <cell r="U23">
            <v>14.636483000000226</v>
          </cell>
          <cell r="V23">
            <v>12.542532999999821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-3.2511999999999999E-2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E25">
            <v>-352.31063599999993</v>
          </cell>
          <cell r="F25">
            <v>-270.49003999999991</v>
          </cell>
          <cell r="G25">
            <v>-149.06256500000018</v>
          </cell>
          <cell r="H25">
            <v>73.566185999999789</v>
          </cell>
          <cell r="I25">
            <v>145.52644499999997</v>
          </cell>
          <cell r="J25">
            <v>295.73370199999999</v>
          </cell>
          <cell r="K25">
            <v>162.31126700000027</v>
          </cell>
          <cell r="L25">
            <v>120.66728000000012</v>
          </cell>
          <cell r="M25">
            <v>66.580951000000141</v>
          </cell>
          <cell r="N25">
            <v>59.641830000000027</v>
          </cell>
          <cell r="O25">
            <v>-196.54353999999967</v>
          </cell>
          <cell r="P25">
            <v>-0.417992000000595</v>
          </cell>
          <cell r="Q25">
            <v>602.665525</v>
          </cell>
          <cell r="R25">
            <v>375.23678200000006</v>
          </cell>
          <cell r="S25">
            <v>469.5266660000002</v>
          </cell>
          <cell r="T25">
            <v>-1.1926469999996243</v>
          </cell>
          <cell r="U25">
            <v>-72.025955000000067</v>
          </cell>
          <cell r="V25">
            <v>-131.12424699999997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-71.706905000000006</v>
          </cell>
        </row>
        <row r="27">
          <cell r="E27">
            <v>-0.56588899999999853</v>
          </cell>
          <cell r="F27">
            <v>1.7482060000000104</v>
          </cell>
          <cell r="G27">
            <v>-1.4633220000000051</v>
          </cell>
          <cell r="H27">
            <v>2.1186609999999746</v>
          </cell>
          <cell r="I27">
            <v>9.5921799999999848</v>
          </cell>
          <cell r="J27">
            <v>15.360516000000018</v>
          </cell>
          <cell r="K27">
            <v>-4.5461830000000134</v>
          </cell>
          <cell r="L27">
            <v>-17.485772999999995</v>
          </cell>
          <cell r="M27">
            <v>-20.888979000000006</v>
          </cell>
          <cell r="N27">
            <v>-13.638280000000009</v>
          </cell>
          <cell r="O27">
            <v>-14.190087000000005</v>
          </cell>
          <cell r="P27">
            <v>-4.6324189999999987</v>
          </cell>
          <cell r="Q27">
            <v>34.322759000000019</v>
          </cell>
          <cell r="R27">
            <v>6.291768999999988</v>
          </cell>
          <cell r="S27">
            <v>8.7070500000000095</v>
          </cell>
          <cell r="T27">
            <v>-11.038580000000024</v>
          </cell>
          <cell r="U27">
            <v>-18.347791000000029</v>
          </cell>
          <cell r="V27">
            <v>58.958312000000006</v>
          </cell>
        </row>
        <row r="28">
          <cell r="E28">
            <v>-280.35100499999908</v>
          </cell>
          <cell r="F28">
            <v>-247.07433200000014</v>
          </cell>
          <cell r="G28">
            <v>-71.32716899999923</v>
          </cell>
          <cell r="H28">
            <v>0.98348100000021077</v>
          </cell>
          <cell r="I28">
            <v>-90.959953000000041</v>
          </cell>
          <cell r="J28">
            <v>-221.84361499999977</v>
          </cell>
          <cell r="K28">
            <v>-108.64109899999949</v>
          </cell>
          <cell r="L28">
            <v>-318.85829800000056</v>
          </cell>
          <cell r="M28">
            <v>-315.20666199999914</v>
          </cell>
          <cell r="N28">
            <v>-125.7929610000001</v>
          </cell>
          <cell r="O28">
            <v>165.18614200000047</v>
          </cell>
          <cell r="P28">
            <v>98.282127999999602</v>
          </cell>
          <cell r="Q28">
            <v>240.64732199999867</v>
          </cell>
          <cell r="R28">
            <v>52.542566999998371</v>
          </cell>
          <cell r="S28">
            <v>3.2451619999997092</v>
          </cell>
          <cell r="T28">
            <v>-254.29398900000001</v>
          </cell>
          <cell r="U28">
            <v>-63.655366000000868</v>
          </cell>
          <cell r="V28">
            <v>-81.556582999999364</v>
          </cell>
        </row>
        <row r="29">
          <cell r="E29">
            <v>1439.4966989999521</v>
          </cell>
          <cell r="F29">
            <v>744.31887700002699</v>
          </cell>
          <cell r="G29">
            <v>659.60430399999314</v>
          </cell>
          <cell r="H29">
            <v>1277.5629600000902</v>
          </cell>
          <cell r="I29">
            <v>883.92390300000989</v>
          </cell>
          <cell r="J29">
            <v>2104.6440850000145</v>
          </cell>
          <cell r="K29">
            <v>339.12735299995256</v>
          </cell>
          <cell r="L29">
            <v>1788.5372589999679</v>
          </cell>
          <cell r="M29">
            <v>427.49201100001665</v>
          </cell>
          <cell r="N29">
            <v>1739.8048409999392</v>
          </cell>
          <cell r="O29">
            <v>69.854286999980104</v>
          </cell>
          <cell r="P29">
            <v>-871.95668600000499</v>
          </cell>
          <cell r="Q29">
            <v>2020.9015230000005</v>
          </cell>
          <cell r="R29">
            <v>-516.04581600003439</v>
          </cell>
          <cell r="S29">
            <v>742.41178200000286</v>
          </cell>
          <cell r="T29">
            <v>-1556.7953340000022</v>
          </cell>
          <cell r="U29">
            <v>-483.68995499997982</v>
          </cell>
          <cell r="V29">
            <v>1700.2870979999861</v>
          </cell>
        </row>
        <row r="30">
          <cell r="E30">
            <v>6.2398390000000106</v>
          </cell>
          <cell r="F30">
            <v>7.9862250000000046</v>
          </cell>
          <cell r="G30">
            <v>-17.505303999999995</v>
          </cell>
          <cell r="H30">
            <v>9.8737689999999745</v>
          </cell>
          <cell r="I30">
            <v>11.13631400000002</v>
          </cell>
          <cell r="J30">
            <v>16.622679999999981</v>
          </cell>
          <cell r="K30">
            <v>-12.249191999999979</v>
          </cell>
          <cell r="L30">
            <v>7.8262339999999639</v>
          </cell>
          <cell r="M30">
            <v>8.5626120000000157</v>
          </cell>
          <cell r="N30">
            <v>10.351165000000009</v>
          </cell>
          <cell r="O30">
            <v>-10.841874999999987</v>
          </cell>
          <cell r="P30">
            <v>12.106469999999995</v>
          </cell>
          <cell r="Q30">
            <v>14.486842999999993</v>
          </cell>
          <cell r="R30">
            <v>8.3269430000000142</v>
          </cell>
          <cell r="S30">
            <v>9.408503999999958</v>
          </cell>
          <cell r="T30">
            <v>9.5661599999999751</v>
          </cell>
          <cell r="U30">
            <v>8.8426520000000082</v>
          </cell>
          <cell r="V30">
            <v>8.6314440000000303</v>
          </cell>
        </row>
        <row r="31">
          <cell r="E31">
            <v>38.521587000000011</v>
          </cell>
          <cell r="F31">
            <v>36.568502000000009</v>
          </cell>
          <cell r="G31">
            <v>35.656555000000012</v>
          </cell>
          <cell r="H31">
            <v>43.794305999999999</v>
          </cell>
          <cell r="I31">
            <v>42.615580000000008</v>
          </cell>
          <cell r="J31">
            <v>58.273077999999998</v>
          </cell>
          <cell r="K31">
            <v>41.672918999999986</v>
          </cell>
          <cell r="L31">
            <v>40.356849999999987</v>
          </cell>
          <cell r="M31">
            <v>39.772202000000007</v>
          </cell>
          <cell r="N31">
            <v>39.033778999999988</v>
          </cell>
          <cell r="O31">
            <v>41.274249000000019</v>
          </cell>
          <cell r="P31">
            <v>38.358156999999999</v>
          </cell>
          <cell r="Q31">
            <v>50.613864</v>
          </cell>
          <cell r="R31">
            <v>35.025530000000018</v>
          </cell>
          <cell r="S31">
            <v>46.640308000000012</v>
          </cell>
          <cell r="T31">
            <v>25.558677000000031</v>
          </cell>
          <cell r="U31">
            <v>35.677500000000009</v>
          </cell>
          <cell r="V31">
            <v>36.268262000000036</v>
          </cell>
        </row>
        <row r="32">
          <cell r="E32">
            <v>2849.7054770000032</v>
          </cell>
          <cell r="F32">
            <v>3678.3014949999997</v>
          </cell>
          <cell r="G32">
            <v>73.272540000005392</v>
          </cell>
          <cell r="H32">
            <v>65.075507000008656</v>
          </cell>
          <cell r="I32">
            <v>-38.645901999996568</v>
          </cell>
          <cell r="J32">
            <v>50.951247000004514</v>
          </cell>
          <cell r="K32">
            <v>4866.5655149999948</v>
          </cell>
          <cell r="L32">
            <v>86.38736999998946</v>
          </cell>
          <cell r="M32">
            <v>1933.4259570000067</v>
          </cell>
          <cell r="N32">
            <v>29.855911000006017</v>
          </cell>
          <cell r="O32">
            <v>22.648535000000265</v>
          </cell>
          <cell r="P32">
            <v>26.278517999999167</v>
          </cell>
          <cell r="Q32">
            <v>-139.18556700000045</v>
          </cell>
          <cell r="R32">
            <v>440.4186120000013</v>
          </cell>
          <cell r="S32">
            <v>28.963940000001458</v>
          </cell>
          <cell r="T32">
            <v>39.463668999997026</v>
          </cell>
          <cell r="U32">
            <v>21.684113999996043</v>
          </cell>
          <cell r="V32">
            <v>-3.2778140000009444</v>
          </cell>
        </row>
        <row r="33">
          <cell r="E33">
            <v>38.105858999999981</v>
          </cell>
          <cell r="F33">
            <v>31.25257899999994</v>
          </cell>
          <cell r="G33">
            <v>29.740629000000041</v>
          </cell>
          <cell r="H33">
            <v>-8.8410959999999932</v>
          </cell>
          <cell r="I33">
            <v>108.15998599999995</v>
          </cell>
          <cell r="J33">
            <v>79.28992600000015</v>
          </cell>
          <cell r="K33">
            <v>30.777263000000062</v>
          </cell>
          <cell r="L33">
            <v>-261.70710299999973</v>
          </cell>
          <cell r="M33">
            <v>-170.04854399999988</v>
          </cell>
          <cell r="N33">
            <v>-145.07710599999996</v>
          </cell>
          <cell r="O33">
            <v>-147.61670099999981</v>
          </cell>
          <cell r="P33">
            <v>-107.31378499999983</v>
          </cell>
          <cell r="Q33">
            <v>-43.620655999999826</v>
          </cell>
          <cell r="R33">
            <v>-74.177120000000173</v>
          </cell>
          <cell r="S33">
            <v>16.881383999999912</v>
          </cell>
          <cell r="T33">
            <v>-234.80762300000004</v>
          </cell>
          <cell r="U33">
            <v>-258.92232299999989</v>
          </cell>
          <cell r="V33">
            <v>-205.62492200000031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E35">
            <v>-201.38535300000012</v>
          </cell>
          <cell r="F35">
            <v>190.67200200000002</v>
          </cell>
          <cell r="G35">
            <v>89.399202999999716</v>
          </cell>
          <cell r="H35">
            <v>220.02987600000006</v>
          </cell>
          <cell r="I35">
            <v>-406.83578200000034</v>
          </cell>
          <cell r="J35">
            <v>55.743005000000039</v>
          </cell>
          <cell r="K35">
            <v>-702.55870600000048</v>
          </cell>
          <cell r="L35">
            <v>-506.60361300000022</v>
          </cell>
          <cell r="M35">
            <v>-241.36454800000001</v>
          </cell>
          <cell r="N35">
            <v>-1148.8578190000003</v>
          </cell>
          <cell r="O35">
            <v>-403.72375100000045</v>
          </cell>
          <cell r="P35">
            <v>-315.53541799999971</v>
          </cell>
          <cell r="Q35">
            <v>-954.09718200000043</v>
          </cell>
          <cell r="R35">
            <v>-783.85634999999934</v>
          </cell>
          <cell r="S35">
            <v>-1030.1994040000009</v>
          </cell>
          <cell r="T35">
            <v>-786.77591199999938</v>
          </cell>
          <cell r="U35">
            <v>-805.81435600000009</v>
          </cell>
          <cell r="V35">
            <v>-48.719059999999899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E38">
            <v>-43.562064999998256</v>
          </cell>
          <cell r="F38">
            <v>86.745469000000867</v>
          </cell>
          <cell r="G38">
            <v>59.068649000000732</v>
          </cell>
          <cell r="H38">
            <v>22.694432000002962</v>
          </cell>
          <cell r="I38">
            <v>40.738663000000088</v>
          </cell>
          <cell r="J38">
            <v>35.383032000000185</v>
          </cell>
          <cell r="K38">
            <v>-14.305959999999232</v>
          </cell>
          <cell r="L38">
            <v>-55.888360999999804</v>
          </cell>
          <cell r="M38">
            <v>97.056565999999293</v>
          </cell>
          <cell r="N38">
            <v>145.18050300000277</v>
          </cell>
          <cell r="O38">
            <v>109.45287599999938</v>
          </cell>
          <cell r="P38">
            <v>142.05983999999944</v>
          </cell>
          <cell r="Q38">
            <v>66.754145999999309</v>
          </cell>
          <cell r="R38">
            <v>59.799291999999241</v>
          </cell>
          <cell r="S38">
            <v>-56.435985999999957</v>
          </cell>
          <cell r="T38">
            <v>14.080873999998857</v>
          </cell>
          <cell r="U38">
            <v>6.3243510000011156</v>
          </cell>
          <cell r="V38">
            <v>40.962670000000344</v>
          </cell>
        </row>
        <row r="39">
          <cell r="E39">
            <v>-4486.547496000012</v>
          </cell>
          <cell r="F39">
            <v>-3186.2116169999476</v>
          </cell>
          <cell r="G39">
            <v>-912.94338200004722</v>
          </cell>
          <cell r="H39">
            <v>-939.66242899991312</v>
          </cell>
          <cell r="I39">
            <v>-310.21260799994911</v>
          </cell>
          <cell r="J39">
            <v>3354.5847320000116</v>
          </cell>
          <cell r="K39">
            <v>3298.35813799986</v>
          </cell>
          <cell r="L39">
            <v>-1093.2826190000935</v>
          </cell>
          <cell r="M39">
            <v>-2662.5648180000617</v>
          </cell>
          <cell r="N39">
            <v>-319.76174300011667</v>
          </cell>
          <cell r="O39">
            <v>-1881.2198639999615</v>
          </cell>
          <cell r="P39">
            <v>-5242.405813000094</v>
          </cell>
          <cell r="Q39">
            <v>-312.38115099993638</v>
          </cell>
          <cell r="R39">
            <v>-1935.5929280000357</v>
          </cell>
          <cell r="S39">
            <v>-2148.2609609999699</v>
          </cell>
          <cell r="T39">
            <v>-5171.224140000073</v>
          </cell>
          <cell r="U39">
            <v>-7551.2162660000176</v>
          </cell>
          <cell r="V39">
            <v>1169.1709219999993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selection activeCell="C5" sqref="C5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85546875" style="15" customWidth="1"/>
    <col min="5" max="5" width="9.85546875" style="16" customWidth="1"/>
    <col min="6" max="34" width="9.85546875" style="15" customWidth="1"/>
    <col min="35" max="16384" width="9.140625" style="15"/>
  </cols>
  <sheetData>
    <row r="1" spans="1:34" s="5" customFormat="1" ht="21.75" thickBot="1" x14ac:dyDescent="0.4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42948</v>
      </c>
      <c r="E2" s="21">
        <v>42949</v>
      </c>
      <c r="F2" s="21">
        <v>42950</v>
      </c>
      <c r="G2" s="21">
        <v>42951</v>
      </c>
      <c r="H2" s="21">
        <v>42952</v>
      </c>
      <c r="I2" s="21">
        <v>42953</v>
      </c>
      <c r="J2" s="21">
        <v>42954</v>
      </c>
      <c r="K2" s="21">
        <v>42955</v>
      </c>
      <c r="L2" s="21">
        <v>42956</v>
      </c>
      <c r="M2" s="21">
        <v>42957</v>
      </c>
      <c r="N2" s="21">
        <v>42958</v>
      </c>
      <c r="O2" s="21">
        <v>42959</v>
      </c>
      <c r="P2" s="21">
        <v>42960</v>
      </c>
      <c r="Q2" s="21">
        <v>42961</v>
      </c>
      <c r="R2" s="21">
        <v>42962</v>
      </c>
      <c r="S2" s="21">
        <v>42963</v>
      </c>
      <c r="T2" s="21">
        <v>42964</v>
      </c>
      <c r="U2" s="21">
        <v>42965</v>
      </c>
      <c r="V2" s="21">
        <v>42966</v>
      </c>
      <c r="W2" s="21">
        <v>42967</v>
      </c>
      <c r="X2" s="21">
        <v>42968</v>
      </c>
      <c r="Y2" s="21">
        <v>42969</v>
      </c>
      <c r="Z2" s="21">
        <v>42970</v>
      </c>
      <c r="AA2" s="21">
        <v>42971</v>
      </c>
      <c r="AB2" s="21">
        <v>42972</v>
      </c>
      <c r="AC2" s="21">
        <v>42973</v>
      </c>
      <c r="AD2" s="21">
        <v>42974</v>
      </c>
      <c r="AE2" s="21">
        <v>42975</v>
      </c>
      <c r="AF2" s="21">
        <v>42976</v>
      </c>
      <c r="AG2" s="21">
        <v>42977</v>
      </c>
      <c r="AH2" s="21">
        <v>42978</v>
      </c>
    </row>
    <row r="3" spans="1:34" s="8" customFormat="1" x14ac:dyDescent="0.25">
      <c r="A3" s="44">
        <v>1</v>
      </c>
      <c r="B3" s="22" t="s">
        <v>1</v>
      </c>
      <c r="C3" s="33" t="s">
        <v>33</v>
      </c>
      <c r="D3" s="39" t="str">
        <f>IF('[1]dezechilibre UR'!E3&lt;0,"deficit",IF('[1]dezechilibre UR'!E3&gt;0,"excedent",0))</f>
        <v>excedent</v>
      </c>
      <c r="E3" s="40" t="str">
        <f>IF('[1]dezechilibre UR'!F3&lt;0,"deficit",IF('[1]dezechilibre UR'!F3&gt;0,"excedent",0))</f>
        <v>excedent</v>
      </c>
      <c r="F3" s="40" t="str">
        <f>IF('[1]dezechilibre UR'!G3&lt;0,"deficit",IF('[1]dezechilibre UR'!G3&gt;0,"excedent",0))</f>
        <v>excedent</v>
      </c>
      <c r="G3" s="40" t="str">
        <f>IF('[1]dezechilibre UR'!H3&lt;0,"deficit",IF('[1]dezechilibre UR'!H3&gt;0,"excedent",0))</f>
        <v>excedent</v>
      </c>
      <c r="H3" s="40" t="str">
        <f>IF('[1]dezechilibre UR'!I3&lt;0,"deficit",IF('[1]dezechilibre UR'!I3&gt;0,"excedent",0))</f>
        <v>excedent</v>
      </c>
      <c r="I3" s="40">
        <f>IF('[1]dezechilibre UR'!J3&lt;0,"deficit",IF('[1]dezechilibre UR'!J3&gt;0,"excedent",0))</f>
        <v>0</v>
      </c>
      <c r="J3" s="40" t="str">
        <f>IF('[1]dezechilibre UR'!K3&lt;0,"deficit",IF('[1]dezechilibre UR'!K3&gt;0,"excedent",0))</f>
        <v>excedent</v>
      </c>
      <c r="K3" s="40">
        <f>IF('[1]dezechilibre UR'!L3&lt;0,"deficit",IF('[1]dezechilibre UR'!L3&gt;0,"excedent",0))</f>
        <v>0</v>
      </c>
      <c r="L3" s="40" t="str">
        <f>IF('[1]dezechilibre UR'!M3&lt;0,"deficit",IF('[1]dezechilibre UR'!M3&gt;0,"excedent",0))</f>
        <v>excedent</v>
      </c>
      <c r="M3" s="40" t="str">
        <f>IF('[1]dezechilibre UR'!N3&lt;0,"deficit",IF('[1]dezechilibre UR'!N3&gt;0,"excedent",0))</f>
        <v>excedent</v>
      </c>
      <c r="N3" s="40" t="str">
        <f>IF('[1]dezechilibre UR'!O3&lt;0,"deficit",IF('[1]dezechilibre UR'!O3&gt;0,"excedent",0))</f>
        <v>excedent</v>
      </c>
      <c r="O3" s="40" t="str">
        <f>IF('[1]dezechilibre UR'!P3&lt;0,"deficit",IF('[1]dezechilibre UR'!P3&gt;0,"excedent",0))</f>
        <v>excedent</v>
      </c>
      <c r="P3" s="40" t="str">
        <f>IF('[1]dezechilibre UR'!Q3&lt;0,"deficit",IF('[1]dezechilibre UR'!Q3&gt;0,"excedent",0))</f>
        <v>excedent</v>
      </c>
      <c r="Q3" s="40">
        <f>IF('[1]dezechilibre UR'!R3&lt;0,"deficit",IF('[1]dezechilibre UR'!R3&gt;0,"excedent",0))</f>
        <v>0</v>
      </c>
      <c r="R3" s="40">
        <f>IF('[1]dezechilibre UR'!S3&lt;0,"deficit",IF('[1]dezechilibre UR'!S3&gt;0,"excedent",0))</f>
        <v>0</v>
      </c>
      <c r="S3" s="40" t="str">
        <f>IF('[1]dezechilibre UR'!T3&lt;0,"deficit",IF('[1]dezechilibre UR'!T3&gt;0,"excedent",0))</f>
        <v>excedent</v>
      </c>
      <c r="T3" s="40" t="str">
        <f>IF('[1]dezechilibre UR'!U3&lt;0,"deficit",IF('[1]dezechilibre UR'!U3&gt;0,"excedent",0))</f>
        <v>excedent</v>
      </c>
      <c r="U3" s="40" t="str">
        <f>IF('[1]dezechilibre UR'!V3&lt;0,"deficit",IF('[1]dezechilibre UR'!V3&gt;0,"excedent",0))</f>
        <v>excedent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s="8" customFormat="1" x14ac:dyDescent="0.25">
      <c r="A4" s="44">
        <v>2</v>
      </c>
      <c r="B4" s="45" t="s">
        <v>2</v>
      </c>
      <c r="C4" s="46" t="s">
        <v>34</v>
      </c>
      <c r="D4" s="41" t="str">
        <f>IF('[1]dezechilibre UR'!E4&lt;0,"deficit",IF('[1]dezechilibre UR'!E4&gt;0,"excedent",0))</f>
        <v>excedent</v>
      </c>
      <c r="E4" s="30" t="str">
        <f>IF('[1]dezechilibre UR'!F4&lt;0,"deficit",IF('[1]dezechilibre UR'!F4&gt;0,"excedent",0))</f>
        <v>excedent</v>
      </c>
      <c r="F4" s="30" t="str">
        <f>IF('[1]dezechilibre UR'!G4&lt;0,"deficit",IF('[1]dezechilibre UR'!G4&gt;0,"excedent",0))</f>
        <v>excedent</v>
      </c>
      <c r="G4" s="30" t="str">
        <f>IF('[1]dezechilibre UR'!H4&lt;0,"deficit",IF('[1]dezechilibre UR'!H4&gt;0,"excedent",0))</f>
        <v>excedent</v>
      </c>
      <c r="H4" s="30" t="str">
        <f>IF('[1]dezechilibre UR'!I4&lt;0,"deficit",IF('[1]dezechilibre UR'!I4&gt;0,"excedent",0))</f>
        <v>deficit</v>
      </c>
      <c r="I4" s="30" t="str">
        <f>IF('[1]dezechilibre UR'!J4&lt;0,"deficit",IF('[1]dezechilibre UR'!J4&gt;0,"excedent",0))</f>
        <v>excedent</v>
      </c>
      <c r="J4" s="30" t="str">
        <f>IF('[1]dezechilibre UR'!K4&lt;0,"deficit",IF('[1]dezechilibre UR'!K4&gt;0,"excedent",0))</f>
        <v>deficit</v>
      </c>
      <c r="K4" s="30" t="str">
        <f>IF('[1]dezechilibre UR'!L4&lt;0,"deficit",IF('[1]dezechilibre UR'!L4&gt;0,"excedent",0))</f>
        <v>deficit</v>
      </c>
      <c r="L4" s="30" t="str">
        <f>IF('[1]dezechilibre UR'!M4&lt;0,"deficit",IF('[1]dezechilibre UR'!M4&gt;0,"excedent",0))</f>
        <v>deficit</v>
      </c>
      <c r="M4" s="30" t="str">
        <f>IF('[1]dezechilibre UR'!N4&lt;0,"deficit",IF('[1]dezechilibre UR'!N4&gt;0,"excedent",0))</f>
        <v>excedent</v>
      </c>
      <c r="N4" s="30" t="str">
        <f>IF('[1]dezechilibre UR'!O4&lt;0,"deficit",IF('[1]dezechilibre UR'!O4&gt;0,"excedent",0))</f>
        <v>deficit</v>
      </c>
      <c r="O4" s="30" t="str">
        <f>IF('[1]dezechilibre UR'!P4&lt;0,"deficit",IF('[1]dezechilibre UR'!P4&gt;0,"excedent",0))</f>
        <v>deficit</v>
      </c>
      <c r="P4" s="30" t="str">
        <f>IF('[1]dezechilibre UR'!Q4&lt;0,"deficit",IF('[1]dezechilibre UR'!Q4&gt;0,"excedent",0))</f>
        <v>deficit</v>
      </c>
      <c r="Q4" s="30" t="str">
        <f>IF('[1]dezechilibre UR'!R4&lt;0,"deficit",IF('[1]dezechilibre UR'!R4&gt;0,"excedent",0))</f>
        <v>deficit</v>
      </c>
      <c r="R4" s="30" t="str">
        <f>IF('[1]dezechilibre UR'!S4&lt;0,"deficit",IF('[1]dezechilibre UR'!S4&gt;0,"excedent",0))</f>
        <v>deficit</v>
      </c>
      <c r="S4" s="30" t="str">
        <f>IF('[1]dezechilibre UR'!T4&lt;0,"deficit",IF('[1]dezechilibre UR'!T4&gt;0,"excedent",0))</f>
        <v>deficit</v>
      </c>
      <c r="T4" s="30" t="str">
        <f>IF('[1]dezechilibre UR'!U4&lt;0,"deficit",IF('[1]dezechilibre UR'!U4&gt;0,"excedent",0))</f>
        <v>deficit</v>
      </c>
      <c r="U4" s="30" t="str">
        <f>IF('[1]dezechilibre UR'!V4&lt;0,"deficit",IF('[1]dezechilibre UR'!V4&gt;0,"excedent",0))</f>
        <v>deficit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s="8" customFormat="1" x14ac:dyDescent="0.25">
      <c r="A5" s="44">
        <v>3</v>
      </c>
      <c r="B5" s="23" t="s">
        <v>3</v>
      </c>
      <c r="C5" s="34" t="s">
        <v>35</v>
      </c>
      <c r="D5" s="41" t="str">
        <f>IF('[1]dezechilibre UR'!E5&lt;0,"deficit",IF('[1]dezechilibre UR'!E5&gt;0,"excedent",0))</f>
        <v>excedent</v>
      </c>
      <c r="E5" s="30" t="str">
        <f>IF('[1]dezechilibre UR'!F5&lt;0,"deficit",IF('[1]dezechilibre UR'!F5&gt;0,"excedent",0))</f>
        <v>excedent</v>
      </c>
      <c r="F5" s="30" t="str">
        <f>IF('[1]dezechilibre UR'!G5&lt;0,"deficit",IF('[1]dezechilibre UR'!G5&gt;0,"excedent",0))</f>
        <v>deficit</v>
      </c>
      <c r="G5" s="30" t="str">
        <f>IF('[1]dezechilibre UR'!H5&lt;0,"deficit",IF('[1]dezechilibre UR'!H5&gt;0,"excedent",0))</f>
        <v>deficit</v>
      </c>
      <c r="H5" s="30" t="str">
        <f>IF('[1]dezechilibre UR'!I5&lt;0,"deficit",IF('[1]dezechilibre UR'!I5&gt;0,"excedent",0))</f>
        <v>excedent</v>
      </c>
      <c r="I5" s="30" t="str">
        <f>IF('[1]dezechilibre UR'!J5&lt;0,"deficit",IF('[1]dezechilibre UR'!J5&gt;0,"excedent",0))</f>
        <v>excedent</v>
      </c>
      <c r="J5" s="30" t="str">
        <f>IF('[1]dezechilibre UR'!K5&lt;0,"deficit",IF('[1]dezechilibre UR'!K5&gt;0,"excedent",0))</f>
        <v>excedent</v>
      </c>
      <c r="K5" s="30" t="str">
        <f>IF('[1]dezechilibre UR'!L5&lt;0,"deficit",IF('[1]dezechilibre UR'!L5&gt;0,"excedent",0))</f>
        <v>excedent</v>
      </c>
      <c r="L5" s="30" t="str">
        <f>IF('[1]dezechilibre UR'!M5&lt;0,"deficit",IF('[1]dezechilibre UR'!M5&gt;0,"excedent",0))</f>
        <v>deficit</v>
      </c>
      <c r="M5" s="30" t="str">
        <f>IF('[1]dezechilibre UR'!N5&lt;0,"deficit",IF('[1]dezechilibre UR'!N5&gt;0,"excedent",0))</f>
        <v>excedent</v>
      </c>
      <c r="N5" s="30" t="str">
        <f>IF('[1]dezechilibre UR'!O5&lt;0,"deficit",IF('[1]dezechilibre UR'!O5&gt;0,"excedent",0))</f>
        <v>excedent</v>
      </c>
      <c r="O5" s="30" t="str">
        <f>IF('[1]dezechilibre UR'!P5&lt;0,"deficit",IF('[1]dezechilibre UR'!P5&gt;0,"excedent",0))</f>
        <v>excedent</v>
      </c>
      <c r="P5" s="30" t="str">
        <f>IF('[1]dezechilibre UR'!Q5&lt;0,"deficit",IF('[1]dezechilibre UR'!Q5&gt;0,"excedent",0))</f>
        <v>excedent</v>
      </c>
      <c r="Q5" s="30" t="str">
        <f>IF('[1]dezechilibre UR'!R5&lt;0,"deficit",IF('[1]dezechilibre UR'!R5&gt;0,"excedent",0))</f>
        <v>excedent</v>
      </c>
      <c r="R5" s="30" t="str">
        <f>IF('[1]dezechilibre UR'!S5&lt;0,"deficit",IF('[1]dezechilibre UR'!S5&gt;0,"excedent",0))</f>
        <v>excedent</v>
      </c>
      <c r="S5" s="30" t="str">
        <f>IF('[1]dezechilibre UR'!T5&lt;0,"deficit",IF('[1]dezechilibre UR'!T5&gt;0,"excedent",0))</f>
        <v>excedent</v>
      </c>
      <c r="T5" s="30" t="str">
        <f>IF('[1]dezechilibre UR'!U5&lt;0,"deficit",IF('[1]dezechilibre UR'!U5&gt;0,"excedent",0))</f>
        <v>excedent</v>
      </c>
      <c r="U5" s="30" t="str">
        <f>IF('[1]dezechilibre UR'!V5&lt;0,"deficit",IF('[1]dezechilibre UR'!V5&gt;0,"excedent",0))</f>
        <v>deficit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s="8" customFormat="1" x14ac:dyDescent="0.25">
      <c r="A6" s="44">
        <v>4</v>
      </c>
      <c r="B6" s="23" t="s">
        <v>4</v>
      </c>
      <c r="C6" s="34" t="s">
        <v>36</v>
      </c>
      <c r="D6" s="41" t="str">
        <f>IF('[1]dezechilibre UR'!E6&lt;0,"deficit",IF('[1]dezechilibre UR'!E6&gt;0,"excedent",0))</f>
        <v>deficit</v>
      </c>
      <c r="E6" s="30" t="str">
        <f>IF('[1]dezechilibre UR'!F6&lt;0,"deficit",IF('[1]dezechilibre UR'!F6&gt;0,"excedent",0))</f>
        <v>deficit</v>
      </c>
      <c r="F6" s="30" t="str">
        <f>IF('[1]dezechilibre UR'!G6&lt;0,"deficit",IF('[1]dezechilibre UR'!G6&gt;0,"excedent",0))</f>
        <v>deficit</v>
      </c>
      <c r="G6" s="30" t="str">
        <f>IF('[1]dezechilibre UR'!H6&lt;0,"deficit",IF('[1]dezechilibre UR'!H6&gt;0,"excedent",0))</f>
        <v>deficit</v>
      </c>
      <c r="H6" s="30" t="str">
        <f>IF('[1]dezechilibre UR'!I6&lt;0,"deficit",IF('[1]dezechilibre UR'!I6&gt;0,"excedent",0))</f>
        <v>deficit</v>
      </c>
      <c r="I6" s="30" t="str">
        <f>IF('[1]dezechilibre UR'!J6&lt;0,"deficit",IF('[1]dezechilibre UR'!J6&gt;0,"excedent",0))</f>
        <v>deficit</v>
      </c>
      <c r="J6" s="30">
        <f>IF('[1]dezechilibre UR'!K6&lt;0,"deficit",IF('[1]dezechilibre UR'!K6&gt;0,"excedent",0))</f>
        <v>0</v>
      </c>
      <c r="K6" s="30">
        <f>IF('[1]dezechilibre UR'!L6&lt;0,"deficit",IF('[1]dezechilibre UR'!L6&gt;0,"excedent",0))</f>
        <v>0</v>
      </c>
      <c r="L6" s="30">
        <f>IF('[1]dezechilibre UR'!M6&lt;0,"deficit",IF('[1]dezechilibre UR'!M6&gt;0,"excedent",0))</f>
        <v>0</v>
      </c>
      <c r="M6" s="30">
        <f>IF('[1]dezechilibre UR'!N6&lt;0,"deficit",IF('[1]dezechilibre UR'!N6&gt;0,"excedent",0))</f>
        <v>0</v>
      </c>
      <c r="N6" s="30">
        <f>IF('[1]dezechilibre UR'!O6&lt;0,"deficit",IF('[1]dezechilibre UR'!O6&gt;0,"excedent",0))</f>
        <v>0</v>
      </c>
      <c r="O6" s="30">
        <f>IF('[1]dezechilibre UR'!P6&lt;0,"deficit",IF('[1]dezechilibre UR'!P6&gt;0,"excedent",0))</f>
        <v>0</v>
      </c>
      <c r="P6" s="30">
        <f>IF('[1]dezechilibre UR'!Q6&lt;0,"deficit",IF('[1]dezechilibre UR'!Q6&gt;0,"excedent",0))</f>
        <v>0</v>
      </c>
      <c r="Q6" s="30">
        <f>IF('[1]dezechilibre UR'!R6&lt;0,"deficit",IF('[1]dezechilibre UR'!R6&gt;0,"excedent",0))</f>
        <v>0</v>
      </c>
      <c r="R6" s="30">
        <f>IF('[1]dezechilibre UR'!S6&lt;0,"deficit",IF('[1]dezechilibre UR'!S6&gt;0,"excedent",0))</f>
        <v>0</v>
      </c>
      <c r="S6" s="30">
        <f>IF('[1]dezechilibre UR'!T6&lt;0,"deficit",IF('[1]dezechilibre UR'!T6&gt;0,"excedent",0))</f>
        <v>0</v>
      </c>
      <c r="T6" s="30">
        <f>IF('[1]dezechilibre UR'!U6&lt;0,"deficit",IF('[1]dezechilibre UR'!U6&gt;0,"excedent",0))</f>
        <v>0</v>
      </c>
      <c r="U6" s="30">
        <f>IF('[1]dezechilibre UR'!V6&lt;0,"deficit",IF('[1]dezechilibre UR'!V6&gt;0,"excedent",0))</f>
        <v>0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8" customFormat="1" x14ac:dyDescent="0.25">
      <c r="A7" s="44">
        <v>5</v>
      </c>
      <c r="B7" s="23" t="s">
        <v>5</v>
      </c>
      <c r="C7" s="34" t="s">
        <v>37</v>
      </c>
      <c r="D7" s="41">
        <f>IF('[1]dezechilibre UR'!E7&lt;0,"deficit",IF('[1]dezechilibre UR'!E7&gt;0,"excedent",0))</f>
        <v>0</v>
      </c>
      <c r="E7" s="30">
        <f>IF('[1]dezechilibre UR'!F7&lt;0,"deficit",IF('[1]dezechilibre UR'!F7&gt;0,"excedent",0))</f>
        <v>0</v>
      </c>
      <c r="F7" s="30">
        <f>IF('[1]dezechilibre UR'!G7&lt;0,"deficit",IF('[1]dezechilibre UR'!G7&gt;0,"excedent",0))</f>
        <v>0</v>
      </c>
      <c r="G7" s="30">
        <f>IF('[1]dezechilibre UR'!H7&lt;0,"deficit",IF('[1]dezechilibre UR'!H7&gt;0,"excedent",0))</f>
        <v>0</v>
      </c>
      <c r="H7" s="30">
        <f>IF('[1]dezechilibre UR'!I7&lt;0,"deficit",IF('[1]dezechilibre UR'!I7&gt;0,"excedent",0))</f>
        <v>0</v>
      </c>
      <c r="I7" s="30" t="str">
        <f>IF('[1]dezechilibre UR'!J7&lt;0,"deficit",IF('[1]dezechilibre UR'!J7&gt;0,"excedent",0))</f>
        <v>deficit</v>
      </c>
      <c r="J7" s="30" t="str">
        <f>IF('[1]dezechilibre UR'!K7&lt;0,"deficit",IF('[1]dezechilibre UR'!K7&gt;0,"excedent",0))</f>
        <v>deficit</v>
      </c>
      <c r="K7" s="30">
        <f>IF('[1]dezechilibre UR'!L7&lt;0,"deficit",IF('[1]dezechilibre UR'!L7&gt;0,"excedent",0))</f>
        <v>0</v>
      </c>
      <c r="L7" s="30" t="str">
        <f>IF('[1]dezechilibre UR'!M7&lt;0,"deficit",IF('[1]dezechilibre UR'!M7&gt;0,"excedent",0))</f>
        <v>deficit</v>
      </c>
      <c r="M7" s="30">
        <f>IF('[1]dezechilibre UR'!N7&lt;0,"deficit",IF('[1]dezechilibre UR'!N7&gt;0,"excedent",0))</f>
        <v>0</v>
      </c>
      <c r="N7" s="30">
        <f>IF('[1]dezechilibre UR'!O7&lt;0,"deficit",IF('[1]dezechilibre UR'!O7&gt;0,"excedent",0))</f>
        <v>0</v>
      </c>
      <c r="O7" s="30">
        <f>IF('[1]dezechilibre UR'!P7&lt;0,"deficit",IF('[1]dezechilibre UR'!P7&gt;0,"excedent",0))</f>
        <v>0</v>
      </c>
      <c r="P7" s="30" t="str">
        <f>IF('[1]dezechilibre UR'!Q7&lt;0,"deficit",IF('[1]dezechilibre UR'!Q7&gt;0,"excedent",0))</f>
        <v>deficit</v>
      </c>
      <c r="Q7" s="30" t="str">
        <f>IF('[1]dezechilibre UR'!R7&lt;0,"deficit",IF('[1]dezechilibre UR'!R7&gt;0,"excedent",0))</f>
        <v>deficit</v>
      </c>
      <c r="R7" s="30">
        <f>IF('[1]dezechilibre UR'!S7&lt;0,"deficit",IF('[1]dezechilibre UR'!S7&gt;0,"excedent",0))</f>
        <v>0</v>
      </c>
      <c r="S7" s="30">
        <f>IF('[1]dezechilibre UR'!T7&lt;0,"deficit",IF('[1]dezechilibre UR'!T7&gt;0,"excedent",0))</f>
        <v>0</v>
      </c>
      <c r="T7" s="30" t="str">
        <f>IF('[1]dezechilibre UR'!U7&lt;0,"deficit",IF('[1]dezechilibre UR'!U7&gt;0,"excedent",0))</f>
        <v>deficit</v>
      </c>
      <c r="U7" s="30" t="str">
        <f>IF('[1]dezechilibre UR'!V7&lt;0,"deficit",IF('[1]dezechilibre UR'!V7&gt;0,"excedent",0))</f>
        <v>deficit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s="8" customFormat="1" x14ac:dyDescent="0.25">
      <c r="A8" s="44">
        <v>6</v>
      </c>
      <c r="B8" s="23" t="s">
        <v>6</v>
      </c>
      <c r="C8" s="34" t="s">
        <v>38</v>
      </c>
      <c r="D8" s="41">
        <f>IF('[1]dezechilibre UR'!E8&lt;0,"deficit",IF('[1]dezechilibre UR'!E8&gt;0,"excedent",0))</f>
        <v>0</v>
      </c>
      <c r="E8" s="30">
        <f>IF('[1]dezechilibre UR'!F8&lt;0,"deficit",IF('[1]dezechilibre UR'!F8&gt;0,"excedent",0))</f>
        <v>0</v>
      </c>
      <c r="F8" s="30">
        <f>IF('[1]dezechilibre UR'!G8&lt;0,"deficit",IF('[1]dezechilibre UR'!G8&gt;0,"excedent",0))</f>
        <v>0</v>
      </c>
      <c r="G8" s="30">
        <f>IF('[1]dezechilibre UR'!H8&lt;0,"deficit",IF('[1]dezechilibre UR'!H8&gt;0,"excedent",0))</f>
        <v>0</v>
      </c>
      <c r="H8" s="30">
        <f>IF('[1]dezechilibre UR'!I8&lt;0,"deficit",IF('[1]dezechilibre UR'!I8&gt;0,"excedent",0))</f>
        <v>0</v>
      </c>
      <c r="I8" s="30">
        <f>IF('[1]dezechilibre UR'!J8&lt;0,"deficit",IF('[1]dezechilibre UR'!J8&gt;0,"excedent",0))</f>
        <v>0</v>
      </c>
      <c r="J8" s="30">
        <f>IF('[1]dezechilibre UR'!K8&lt;0,"deficit",IF('[1]dezechilibre UR'!K8&gt;0,"excedent",0))</f>
        <v>0</v>
      </c>
      <c r="K8" s="30">
        <f>IF('[1]dezechilibre UR'!L8&lt;0,"deficit",IF('[1]dezechilibre UR'!L8&gt;0,"excedent",0))</f>
        <v>0</v>
      </c>
      <c r="L8" s="30">
        <f>IF('[1]dezechilibre UR'!M8&lt;0,"deficit",IF('[1]dezechilibre UR'!M8&gt;0,"excedent",0))</f>
        <v>0</v>
      </c>
      <c r="M8" s="30">
        <f>IF('[1]dezechilibre UR'!N8&lt;0,"deficit",IF('[1]dezechilibre UR'!N8&gt;0,"excedent",0))</f>
        <v>0</v>
      </c>
      <c r="N8" s="30">
        <f>IF('[1]dezechilibre UR'!O8&lt;0,"deficit",IF('[1]dezechilibre UR'!O8&gt;0,"excedent",0))</f>
        <v>0</v>
      </c>
      <c r="O8" s="30">
        <f>IF('[1]dezechilibre UR'!P8&lt;0,"deficit",IF('[1]dezechilibre UR'!P8&gt;0,"excedent",0))</f>
        <v>0</v>
      </c>
      <c r="P8" s="30">
        <f>IF('[1]dezechilibre UR'!Q8&lt;0,"deficit",IF('[1]dezechilibre UR'!Q8&gt;0,"excedent",0))</f>
        <v>0</v>
      </c>
      <c r="Q8" s="30">
        <f>IF('[1]dezechilibre UR'!R8&lt;0,"deficit",IF('[1]dezechilibre UR'!R8&gt;0,"excedent",0))</f>
        <v>0</v>
      </c>
      <c r="R8" s="30">
        <f>IF('[1]dezechilibre UR'!S8&lt;0,"deficit",IF('[1]dezechilibre UR'!S8&gt;0,"excedent",0))</f>
        <v>0</v>
      </c>
      <c r="S8" s="30">
        <f>IF('[1]dezechilibre UR'!T8&lt;0,"deficit",IF('[1]dezechilibre UR'!T8&gt;0,"excedent",0))</f>
        <v>0</v>
      </c>
      <c r="T8" s="30">
        <f>IF('[1]dezechilibre UR'!U8&lt;0,"deficit",IF('[1]dezechilibre UR'!U8&gt;0,"excedent",0))</f>
        <v>0</v>
      </c>
      <c r="U8" s="30">
        <f>IF('[1]dezechilibre UR'!V8&lt;0,"deficit",IF('[1]dezechilibre UR'!V8&gt;0,"excedent",0))</f>
        <v>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s="8" customFormat="1" x14ac:dyDescent="0.25">
      <c r="A9" s="44">
        <v>7</v>
      </c>
      <c r="B9" s="23" t="s">
        <v>72</v>
      </c>
      <c r="C9" s="34" t="s">
        <v>73</v>
      </c>
      <c r="D9" s="41" t="str">
        <f>IF('[1]dezechilibre UR'!E9&lt;0,"deficit",IF('[1]dezechilibre UR'!E9&gt;0,"excedent",0))</f>
        <v>deficit</v>
      </c>
      <c r="E9" s="30" t="str">
        <f>IF('[1]dezechilibre UR'!F9&lt;0,"deficit",IF('[1]dezechilibre UR'!F9&gt;0,"excedent",0))</f>
        <v>deficit</v>
      </c>
      <c r="F9" s="30" t="str">
        <f>IF('[1]dezechilibre UR'!G9&lt;0,"deficit",IF('[1]dezechilibre UR'!G9&gt;0,"excedent",0))</f>
        <v>deficit</v>
      </c>
      <c r="G9" s="30" t="str">
        <f>IF('[1]dezechilibre UR'!H9&lt;0,"deficit",IF('[1]dezechilibre UR'!H9&gt;0,"excedent",0))</f>
        <v>deficit</v>
      </c>
      <c r="H9" s="30" t="str">
        <f>IF('[1]dezechilibre UR'!I9&lt;0,"deficit",IF('[1]dezechilibre UR'!I9&gt;0,"excedent",0))</f>
        <v>deficit</v>
      </c>
      <c r="I9" s="30" t="str">
        <f>IF('[1]dezechilibre UR'!J9&lt;0,"deficit",IF('[1]dezechilibre UR'!J9&gt;0,"excedent",0))</f>
        <v>deficit</v>
      </c>
      <c r="J9" s="30" t="str">
        <f>IF('[1]dezechilibre UR'!K9&lt;0,"deficit",IF('[1]dezechilibre UR'!K9&gt;0,"excedent",0))</f>
        <v>deficit</v>
      </c>
      <c r="K9" s="30" t="str">
        <f>IF('[1]dezechilibre UR'!L9&lt;0,"deficit",IF('[1]dezechilibre UR'!L9&gt;0,"excedent",0))</f>
        <v>deficit</v>
      </c>
      <c r="L9" s="30" t="str">
        <f>IF('[1]dezechilibre UR'!M9&lt;0,"deficit",IF('[1]dezechilibre UR'!M9&gt;0,"excedent",0))</f>
        <v>deficit</v>
      </c>
      <c r="M9" s="30" t="str">
        <f>IF('[1]dezechilibre UR'!N9&lt;0,"deficit",IF('[1]dezechilibre UR'!N9&gt;0,"excedent",0))</f>
        <v>deficit</v>
      </c>
      <c r="N9" s="30" t="str">
        <f>IF('[1]dezechilibre UR'!O9&lt;0,"deficit",IF('[1]dezechilibre UR'!O9&gt;0,"excedent",0))</f>
        <v>excedent</v>
      </c>
      <c r="O9" s="30" t="str">
        <f>IF('[1]dezechilibre UR'!P9&lt;0,"deficit",IF('[1]dezechilibre UR'!P9&gt;0,"excedent",0))</f>
        <v>deficit</v>
      </c>
      <c r="P9" s="30" t="str">
        <f>IF('[1]dezechilibre UR'!Q9&lt;0,"deficit",IF('[1]dezechilibre UR'!Q9&gt;0,"excedent",0))</f>
        <v>excedent</v>
      </c>
      <c r="Q9" s="30" t="str">
        <f>IF('[1]dezechilibre UR'!R9&lt;0,"deficit",IF('[1]dezechilibre UR'!R9&gt;0,"excedent",0))</f>
        <v>excedent</v>
      </c>
      <c r="R9" s="30" t="str">
        <f>IF('[1]dezechilibre UR'!S9&lt;0,"deficit",IF('[1]dezechilibre UR'!S9&gt;0,"excedent",0))</f>
        <v>deficit</v>
      </c>
      <c r="S9" s="30" t="str">
        <f>IF('[1]dezechilibre UR'!T9&lt;0,"deficit",IF('[1]dezechilibre UR'!T9&gt;0,"excedent",0))</f>
        <v>deficit</v>
      </c>
      <c r="T9" s="30" t="str">
        <f>IF('[1]dezechilibre UR'!U9&lt;0,"deficit",IF('[1]dezechilibre UR'!U9&gt;0,"excedent",0))</f>
        <v>deficit</v>
      </c>
      <c r="U9" s="30" t="str">
        <f>IF('[1]dezechilibre UR'!V9&lt;0,"deficit",IF('[1]dezechilibre UR'!V9&gt;0,"excedent",0))</f>
        <v>deficit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s="8" customFormat="1" x14ac:dyDescent="0.25">
      <c r="A10" s="44">
        <v>8</v>
      </c>
      <c r="B10" s="23" t="s">
        <v>7</v>
      </c>
      <c r="C10" s="34" t="s">
        <v>39</v>
      </c>
      <c r="D10" s="41">
        <f>IF('[1]dezechilibre UR'!E10&lt;0,"deficit",IF('[1]dezechilibre UR'!E10&gt;0,"excedent",0))</f>
        <v>0</v>
      </c>
      <c r="E10" s="30">
        <f>IF('[1]dezechilibre UR'!F10&lt;0,"deficit",IF('[1]dezechilibre UR'!F10&gt;0,"excedent",0))</f>
        <v>0</v>
      </c>
      <c r="F10" s="30">
        <f>IF('[1]dezechilibre UR'!G10&lt;0,"deficit",IF('[1]dezechilibre UR'!G10&gt;0,"excedent",0))</f>
        <v>0</v>
      </c>
      <c r="G10" s="30">
        <f>IF('[1]dezechilibre UR'!H10&lt;0,"deficit",IF('[1]dezechilibre UR'!H10&gt;0,"excedent",0))</f>
        <v>0</v>
      </c>
      <c r="H10" s="30">
        <f>IF('[1]dezechilibre UR'!I10&lt;0,"deficit",IF('[1]dezechilibre UR'!I10&gt;0,"excedent",0))</f>
        <v>0</v>
      </c>
      <c r="I10" s="30">
        <f>IF('[1]dezechilibre UR'!J10&lt;0,"deficit",IF('[1]dezechilibre UR'!J10&gt;0,"excedent",0))</f>
        <v>0</v>
      </c>
      <c r="J10" s="30">
        <f>IF('[1]dezechilibre UR'!K10&lt;0,"deficit",IF('[1]dezechilibre UR'!K10&gt;0,"excedent",0))</f>
        <v>0</v>
      </c>
      <c r="K10" s="30">
        <f>IF('[1]dezechilibre UR'!L10&lt;0,"deficit",IF('[1]dezechilibre UR'!L10&gt;0,"excedent",0))</f>
        <v>0</v>
      </c>
      <c r="L10" s="30">
        <f>IF('[1]dezechilibre UR'!M10&lt;0,"deficit",IF('[1]dezechilibre UR'!M10&gt;0,"excedent",0))</f>
        <v>0</v>
      </c>
      <c r="M10" s="30">
        <f>IF('[1]dezechilibre UR'!N10&lt;0,"deficit",IF('[1]dezechilibre UR'!N10&gt;0,"excedent",0))</f>
        <v>0</v>
      </c>
      <c r="N10" s="30">
        <f>IF('[1]dezechilibre UR'!O10&lt;0,"deficit",IF('[1]dezechilibre UR'!O10&gt;0,"excedent",0))</f>
        <v>0</v>
      </c>
      <c r="O10" s="30">
        <f>IF('[1]dezechilibre UR'!P10&lt;0,"deficit",IF('[1]dezechilibre UR'!P10&gt;0,"excedent",0))</f>
        <v>0</v>
      </c>
      <c r="P10" s="30">
        <f>IF('[1]dezechilibre UR'!Q10&lt;0,"deficit",IF('[1]dezechilibre UR'!Q10&gt;0,"excedent",0))</f>
        <v>0</v>
      </c>
      <c r="Q10" s="30">
        <f>IF('[1]dezechilibre UR'!R10&lt;0,"deficit",IF('[1]dezechilibre UR'!R10&gt;0,"excedent",0))</f>
        <v>0</v>
      </c>
      <c r="R10" s="30">
        <f>IF('[1]dezechilibre UR'!S10&lt;0,"deficit",IF('[1]dezechilibre UR'!S10&gt;0,"excedent",0))</f>
        <v>0</v>
      </c>
      <c r="S10" s="30">
        <f>IF('[1]dezechilibre UR'!T10&lt;0,"deficit",IF('[1]dezechilibre UR'!T10&gt;0,"excedent",0))</f>
        <v>0</v>
      </c>
      <c r="T10" s="30">
        <f>IF('[1]dezechilibre UR'!U10&lt;0,"deficit",IF('[1]dezechilibre UR'!U10&gt;0,"excedent",0))</f>
        <v>0</v>
      </c>
      <c r="U10" s="30">
        <f>IF('[1]dezechilibre UR'!V10&lt;0,"deficit",IF('[1]dezechilibre UR'!V10&gt;0,"excedent",0))</f>
        <v>0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8" customFormat="1" x14ac:dyDescent="0.25">
      <c r="A11" s="44">
        <v>9</v>
      </c>
      <c r="B11" s="23" t="s">
        <v>8</v>
      </c>
      <c r="C11" s="34" t="s">
        <v>40</v>
      </c>
      <c r="D11" s="41" t="str">
        <f>IF('[1]dezechilibre UR'!E11&lt;0,"deficit",IF('[1]dezechilibre UR'!E11&gt;0,"excedent",0))</f>
        <v>excedent</v>
      </c>
      <c r="E11" s="30" t="str">
        <f>IF('[1]dezechilibre UR'!F11&lt;0,"deficit",IF('[1]dezechilibre UR'!F11&gt;0,"excedent",0))</f>
        <v>excedent</v>
      </c>
      <c r="F11" s="30" t="str">
        <f>IF('[1]dezechilibre UR'!G11&lt;0,"deficit",IF('[1]dezechilibre UR'!G11&gt;0,"excedent",0))</f>
        <v>excedent</v>
      </c>
      <c r="G11" s="30" t="str">
        <f>IF('[1]dezechilibre UR'!H11&lt;0,"deficit",IF('[1]dezechilibre UR'!H11&gt;0,"excedent",0))</f>
        <v>excedent</v>
      </c>
      <c r="H11" s="30" t="str">
        <f>IF('[1]dezechilibre UR'!I11&lt;0,"deficit",IF('[1]dezechilibre UR'!I11&gt;0,"excedent",0))</f>
        <v>excedent</v>
      </c>
      <c r="I11" s="30" t="str">
        <f>IF('[1]dezechilibre UR'!J11&lt;0,"deficit",IF('[1]dezechilibre UR'!J11&gt;0,"excedent",0))</f>
        <v>excedent</v>
      </c>
      <c r="J11" s="30" t="str">
        <f>IF('[1]dezechilibre UR'!K11&lt;0,"deficit",IF('[1]dezechilibre UR'!K11&gt;0,"excedent",0))</f>
        <v>excedent</v>
      </c>
      <c r="K11" s="30" t="str">
        <f>IF('[1]dezechilibre UR'!L11&lt;0,"deficit",IF('[1]dezechilibre UR'!L11&gt;0,"excedent",0))</f>
        <v>excedent</v>
      </c>
      <c r="L11" s="30" t="str">
        <f>IF('[1]dezechilibre UR'!M11&lt;0,"deficit",IF('[1]dezechilibre UR'!M11&gt;0,"excedent",0))</f>
        <v>excedent</v>
      </c>
      <c r="M11" s="30" t="str">
        <f>IF('[1]dezechilibre UR'!N11&lt;0,"deficit",IF('[1]dezechilibre UR'!N11&gt;0,"excedent",0))</f>
        <v>excedent</v>
      </c>
      <c r="N11" s="30" t="str">
        <f>IF('[1]dezechilibre UR'!O11&lt;0,"deficit",IF('[1]dezechilibre UR'!O11&gt;0,"excedent",0))</f>
        <v>excedent</v>
      </c>
      <c r="O11" s="30" t="str">
        <f>IF('[1]dezechilibre UR'!P11&lt;0,"deficit",IF('[1]dezechilibre UR'!P11&gt;0,"excedent",0))</f>
        <v>excedent</v>
      </c>
      <c r="P11" s="30" t="str">
        <f>IF('[1]dezechilibre UR'!Q11&lt;0,"deficit",IF('[1]dezechilibre UR'!Q11&gt;0,"excedent",0))</f>
        <v>excedent</v>
      </c>
      <c r="Q11" s="30" t="str">
        <f>IF('[1]dezechilibre UR'!R11&lt;0,"deficit",IF('[1]dezechilibre UR'!R11&gt;0,"excedent",0))</f>
        <v>excedent</v>
      </c>
      <c r="R11" s="30" t="str">
        <f>IF('[1]dezechilibre UR'!S11&lt;0,"deficit",IF('[1]dezechilibre UR'!S11&gt;0,"excedent",0))</f>
        <v>excedent</v>
      </c>
      <c r="S11" s="30" t="str">
        <f>IF('[1]dezechilibre UR'!T11&lt;0,"deficit",IF('[1]dezechilibre UR'!T11&gt;0,"excedent",0))</f>
        <v>excedent</v>
      </c>
      <c r="T11" s="30" t="str">
        <f>IF('[1]dezechilibre UR'!U11&lt;0,"deficit",IF('[1]dezechilibre UR'!U11&gt;0,"excedent",0))</f>
        <v>deficit</v>
      </c>
      <c r="U11" s="30" t="str">
        <f>IF('[1]dezechilibre UR'!V11&lt;0,"deficit",IF('[1]dezechilibre UR'!V11&gt;0,"excedent",0))</f>
        <v>excedent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s="8" customFormat="1" x14ac:dyDescent="0.25">
      <c r="A12" s="44">
        <v>10</v>
      </c>
      <c r="B12" s="23" t="s">
        <v>9</v>
      </c>
      <c r="C12" s="34" t="s">
        <v>41</v>
      </c>
      <c r="D12" s="41">
        <f>IF('[1]dezechilibre UR'!E12&lt;0,"deficit",IF('[1]dezechilibre UR'!E12&gt;0,"excedent",0))</f>
        <v>0</v>
      </c>
      <c r="E12" s="30">
        <f>IF('[1]dezechilibre UR'!F12&lt;0,"deficit",IF('[1]dezechilibre UR'!F12&gt;0,"excedent",0))</f>
        <v>0</v>
      </c>
      <c r="F12" s="30">
        <f>IF('[1]dezechilibre UR'!G12&lt;0,"deficit",IF('[1]dezechilibre UR'!G12&gt;0,"excedent",0))</f>
        <v>0</v>
      </c>
      <c r="G12" s="30">
        <f>IF('[1]dezechilibre UR'!H12&lt;0,"deficit",IF('[1]dezechilibre UR'!H12&gt;0,"excedent",0))</f>
        <v>0</v>
      </c>
      <c r="H12" s="30">
        <f>IF('[1]dezechilibre UR'!I12&lt;0,"deficit",IF('[1]dezechilibre UR'!I12&gt;0,"excedent",0))</f>
        <v>0</v>
      </c>
      <c r="I12" s="30">
        <f>IF('[1]dezechilibre UR'!J12&lt;0,"deficit",IF('[1]dezechilibre UR'!J12&gt;0,"excedent",0))</f>
        <v>0</v>
      </c>
      <c r="J12" s="30">
        <f>IF('[1]dezechilibre UR'!K12&lt;0,"deficit",IF('[1]dezechilibre UR'!K12&gt;0,"excedent",0))</f>
        <v>0</v>
      </c>
      <c r="K12" s="30">
        <f>IF('[1]dezechilibre UR'!L12&lt;0,"deficit",IF('[1]dezechilibre UR'!L12&gt;0,"excedent",0))</f>
        <v>0</v>
      </c>
      <c r="L12" s="30">
        <f>IF('[1]dezechilibre UR'!M12&lt;0,"deficit",IF('[1]dezechilibre UR'!M12&gt;0,"excedent",0))</f>
        <v>0</v>
      </c>
      <c r="M12" s="30">
        <f>IF('[1]dezechilibre UR'!N12&lt;0,"deficit",IF('[1]dezechilibre UR'!N12&gt;0,"excedent",0))</f>
        <v>0</v>
      </c>
      <c r="N12" s="30">
        <f>IF('[1]dezechilibre UR'!O12&lt;0,"deficit",IF('[1]dezechilibre UR'!O12&gt;0,"excedent",0))</f>
        <v>0</v>
      </c>
      <c r="O12" s="30">
        <f>IF('[1]dezechilibre UR'!P12&lt;0,"deficit",IF('[1]dezechilibre UR'!P12&gt;0,"excedent",0))</f>
        <v>0</v>
      </c>
      <c r="P12" s="30">
        <f>IF('[1]dezechilibre UR'!Q12&lt;0,"deficit",IF('[1]dezechilibre UR'!Q12&gt;0,"excedent",0))</f>
        <v>0</v>
      </c>
      <c r="Q12" s="30">
        <f>IF('[1]dezechilibre UR'!R12&lt;0,"deficit",IF('[1]dezechilibre UR'!R12&gt;0,"excedent",0))</f>
        <v>0</v>
      </c>
      <c r="R12" s="30">
        <f>IF('[1]dezechilibre UR'!S12&lt;0,"deficit",IF('[1]dezechilibre UR'!S12&gt;0,"excedent",0))</f>
        <v>0</v>
      </c>
      <c r="S12" s="30">
        <f>IF('[1]dezechilibre UR'!T12&lt;0,"deficit",IF('[1]dezechilibre UR'!T12&gt;0,"excedent",0))</f>
        <v>0</v>
      </c>
      <c r="T12" s="30">
        <f>IF('[1]dezechilibre UR'!U12&lt;0,"deficit",IF('[1]dezechilibre UR'!U12&gt;0,"excedent",0))</f>
        <v>0</v>
      </c>
      <c r="U12" s="30">
        <f>IF('[1]dezechilibre UR'!V12&lt;0,"deficit",IF('[1]dezechilibre UR'!V12&gt;0,"excedent",0))</f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8" customFormat="1" x14ac:dyDescent="0.25">
      <c r="A13" s="44">
        <v>11</v>
      </c>
      <c r="B13" s="23" t="s">
        <v>10</v>
      </c>
      <c r="C13" s="34" t="s">
        <v>42</v>
      </c>
      <c r="D13" s="41" t="str">
        <f>IF('[1]dezechilibre UR'!E13&lt;0,"deficit",IF('[1]dezechilibre UR'!E13&gt;0,"excedent",0))</f>
        <v>deficit</v>
      </c>
      <c r="E13" s="30" t="str">
        <f>IF('[1]dezechilibre UR'!F13&lt;0,"deficit",IF('[1]dezechilibre UR'!F13&gt;0,"excedent",0))</f>
        <v>deficit</v>
      </c>
      <c r="F13" s="30" t="str">
        <f>IF('[1]dezechilibre UR'!G13&lt;0,"deficit",IF('[1]dezechilibre UR'!G13&gt;0,"excedent",0))</f>
        <v>deficit</v>
      </c>
      <c r="G13" s="30" t="str">
        <f>IF('[1]dezechilibre UR'!H13&lt;0,"deficit",IF('[1]dezechilibre UR'!H13&gt;0,"excedent",0))</f>
        <v>excedent</v>
      </c>
      <c r="H13" s="30" t="str">
        <f>IF('[1]dezechilibre UR'!I13&lt;0,"deficit",IF('[1]dezechilibre UR'!I13&gt;0,"excedent",0))</f>
        <v>excedent</v>
      </c>
      <c r="I13" s="30" t="str">
        <f>IF('[1]dezechilibre UR'!J13&lt;0,"deficit",IF('[1]dezechilibre UR'!J13&gt;0,"excedent",0))</f>
        <v>excedent</v>
      </c>
      <c r="J13" s="30" t="str">
        <f>IF('[1]dezechilibre UR'!K13&lt;0,"deficit",IF('[1]dezechilibre UR'!K13&gt;0,"excedent",0))</f>
        <v>excedent</v>
      </c>
      <c r="K13" s="30" t="str">
        <f>IF('[1]dezechilibre UR'!L13&lt;0,"deficit",IF('[1]dezechilibre UR'!L13&gt;0,"excedent",0))</f>
        <v>deficit</v>
      </c>
      <c r="L13" s="30" t="str">
        <f>IF('[1]dezechilibre UR'!M13&lt;0,"deficit",IF('[1]dezechilibre UR'!M13&gt;0,"excedent",0))</f>
        <v>deficit</v>
      </c>
      <c r="M13" s="30" t="str">
        <f>IF('[1]dezechilibre UR'!N13&lt;0,"deficit",IF('[1]dezechilibre UR'!N13&gt;0,"excedent",0))</f>
        <v>deficit</v>
      </c>
      <c r="N13" s="30" t="str">
        <f>IF('[1]dezechilibre UR'!O13&lt;0,"deficit",IF('[1]dezechilibre UR'!O13&gt;0,"excedent",0))</f>
        <v>deficit</v>
      </c>
      <c r="O13" s="30" t="str">
        <f>IF('[1]dezechilibre UR'!P13&lt;0,"deficit",IF('[1]dezechilibre UR'!P13&gt;0,"excedent",0))</f>
        <v>excedent</v>
      </c>
      <c r="P13" s="30" t="str">
        <f>IF('[1]dezechilibre UR'!Q13&lt;0,"deficit",IF('[1]dezechilibre UR'!Q13&gt;0,"excedent",0))</f>
        <v>deficit</v>
      </c>
      <c r="Q13" s="30" t="str">
        <f>IF('[1]dezechilibre UR'!R13&lt;0,"deficit",IF('[1]dezechilibre UR'!R13&gt;0,"excedent",0))</f>
        <v>deficit</v>
      </c>
      <c r="R13" s="30" t="str">
        <f>IF('[1]dezechilibre UR'!S13&lt;0,"deficit",IF('[1]dezechilibre UR'!S13&gt;0,"excedent",0))</f>
        <v>deficit</v>
      </c>
      <c r="S13" s="30" t="str">
        <f>IF('[1]dezechilibre UR'!T13&lt;0,"deficit",IF('[1]dezechilibre UR'!T13&gt;0,"excedent",0))</f>
        <v>excedent</v>
      </c>
      <c r="T13" s="30" t="str">
        <f>IF('[1]dezechilibre UR'!U13&lt;0,"deficit",IF('[1]dezechilibre UR'!U13&gt;0,"excedent",0))</f>
        <v>excedent</v>
      </c>
      <c r="U13" s="30" t="str">
        <f>IF('[1]dezechilibre UR'!V13&lt;0,"deficit",IF('[1]dezechilibre UR'!V13&gt;0,"excedent",0))</f>
        <v>excedent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s="8" customFormat="1" x14ac:dyDescent="0.25">
      <c r="A14" s="44">
        <v>12</v>
      </c>
      <c r="B14" s="23" t="s">
        <v>11</v>
      </c>
      <c r="C14" s="34" t="s">
        <v>43</v>
      </c>
      <c r="D14" s="41" t="str">
        <f>IF('[1]dezechilibre UR'!E14&lt;0,"deficit",IF('[1]dezechilibre UR'!E14&gt;0,"excedent",0))</f>
        <v>excedent</v>
      </c>
      <c r="E14" s="30" t="str">
        <f>IF('[1]dezechilibre UR'!F14&lt;0,"deficit",IF('[1]dezechilibre UR'!F14&gt;0,"excedent",0))</f>
        <v>excedent</v>
      </c>
      <c r="F14" s="30" t="str">
        <f>IF('[1]dezechilibre UR'!G14&lt;0,"deficit",IF('[1]dezechilibre UR'!G14&gt;0,"excedent",0))</f>
        <v>excedent</v>
      </c>
      <c r="G14" s="30" t="str">
        <f>IF('[1]dezechilibre UR'!H14&lt;0,"deficit",IF('[1]dezechilibre UR'!H14&gt;0,"excedent",0))</f>
        <v>excedent</v>
      </c>
      <c r="H14" s="30" t="str">
        <f>IF('[1]dezechilibre UR'!I14&lt;0,"deficit",IF('[1]dezechilibre UR'!I14&gt;0,"excedent",0))</f>
        <v>excedent</v>
      </c>
      <c r="I14" s="30" t="str">
        <f>IF('[1]dezechilibre UR'!J14&lt;0,"deficit",IF('[1]dezechilibre UR'!J14&gt;0,"excedent",0))</f>
        <v>excedent</v>
      </c>
      <c r="J14" s="30" t="str">
        <f>IF('[1]dezechilibre UR'!K14&lt;0,"deficit",IF('[1]dezechilibre UR'!K14&gt;0,"excedent",0))</f>
        <v>deficit</v>
      </c>
      <c r="K14" s="30" t="str">
        <f>IF('[1]dezechilibre UR'!L14&lt;0,"deficit",IF('[1]dezechilibre UR'!L14&gt;0,"excedent",0))</f>
        <v>excedent</v>
      </c>
      <c r="L14" s="30" t="str">
        <f>IF('[1]dezechilibre UR'!M14&lt;0,"deficit",IF('[1]dezechilibre UR'!M14&gt;0,"excedent",0))</f>
        <v>deficit</v>
      </c>
      <c r="M14" s="30" t="str">
        <f>IF('[1]dezechilibre UR'!N14&lt;0,"deficit",IF('[1]dezechilibre UR'!N14&gt;0,"excedent",0))</f>
        <v>excedent</v>
      </c>
      <c r="N14" s="30" t="str">
        <f>IF('[1]dezechilibre UR'!O14&lt;0,"deficit",IF('[1]dezechilibre UR'!O14&gt;0,"excedent",0))</f>
        <v>excedent</v>
      </c>
      <c r="O14" s="30" t="str">
        <f>IF('[1]dezechilibre UR'!P14&lt;0,"deficit",IF('[1]dezechilibre UR'!P14&gt;0,"excedent",0))</f>
        <v>excedent</v>
      </c>
      <c r="P14" s="30" t="str">
        <f>IF('[1]dezechilibre UR'!Q14&lt;0,"deficit",IF('[1]dezechilibre UR'!Q14&gt;0,"excedent",0))</f>
        <v>excedent</v>
      </c>
      <c r="Q14" s="30" t="str">
        <f>IF('[1]dezechilibre UR'!R14&lt;0,"deficit",IF('[1]dezechilibre UR'!R14&gt;0,"excedent",0))</f>
        <v>excedent</v>
      </c>
      <c r="R14" s="30" t="str">
        <f>IF('[1]dezechilibre UR'!S14&lt;0,"deficit",IF('[1]dezechilibre UR'!S14&gt;0,"excedent",0))</f>
        <v>excedent</v>
      </c>
      <c r="S14" s="30" t="str">
        <f>IF('[1]dezechilibre UR'!T14&lt;0,"deficit",IF('[1]dezechilibre UR'!T14&gt;0,"excedent",0))</f>
        <v>excedent</v>
      </c>
      <c r="T14" s="30" t="str">
        <f>IF('[1]dezechilibre UR'!U14&lt;0,"deficit",IF('[1]dezechilibre UR'!U14&gt;0,"excedent",0))</f>
        <v>excedent</v>
      </c>
      <c r="U14" s="30" t="str">
        <f>IF('[1]dezechilibre UR'!V14&lt;0,"deficit",IF('[1]dezechilibre UR'!V14&gt;0,"excedent",0))</f>
        <v>excedent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s="8" customFormat="1" x14ac:dyDescent="0.25">
      <c r="A15" s="44">
        <v>13</v>
      </c>
      <c r="B15" s="23" t="s">
        <v>68</v>
      </c>
      <c r="C15" s="34" t="s">
        <v>44</v>
      </c>
      <c r="D15" s="41" t="str">
        <f>IF('[1]dezechilibre UR'!E15&lt;0,"deficit",IF('[1]dezechilibre UR'!E15&gt;0,"excedent",0))</f>
        <v>deficit</v>
      </c>
      <c r="E15" s="30" t="str">
        <f>IF('[1]dezechilibre UR'!F15&lt;0,"deficit",IF('[1]dezechilibre UR'!F15&gt;0,"excedent",0))</f>
        <v>deficit</v>
      </c>
      <c r="F15" s="30" t="str">
        <f>IF('[1]dezechilibre UR'!G15&lt;0,"deficit",IF('[1]dezechilibre UR'!G15&gt;0,"excedent",0))</f>
        <v>deficit</v>
      </c>
      <c r="G15" s="30" t="str">
        <f>IF('[1]dezechilibre UR'!H15&lt;0,"deficit",IF('[1]dezechilibre UR'!H15&gt;0,"excedent",0))</f>
        <v>deficit</v>
      </c>
      <c r="H15" s="30" t="str">
        <f>IF('[1]dezechilibre UR'!I15&lt;0,"deficit",IF('[1]dezechilibre UR'!I15&gt;0,"excedent",0))</f>
        <v>deficit</v>
      </c>
      <c r="I15" s="30" t="str">
        <f>IF('[1]dezechilibre UR'!J15&lt;0,"deficit",IF('[1]dezechilibre UR'!J15&gt;0,"excedent",0))</f>
        <v>excedent</v>
      </c>
      <c r="J15" s="30" t="str">
        <f>IF('[1]dezechilibre UR'!K15&lt;0,"deficit",IF('[1]dezechilibre UR'!K15&gt;0,"excedent",0))</f>
        <v>excedent</v>
      </c>
      <c r="K15" s="30" t="str">
        <f>IF('[1]dezechilibre UR'!L15&lt;0,"deficit",IF('[1]dezechilibre UR'!L15&gt;0,"excedent",0))</f>
        <v>excedent</v>
      </c>
      <c r="L15" s="30" t="str">
        <f>IF('[1]dezechilibre UR'!M15&lt;0,"deficit",IF('[1]dezechilibre UR'!M15&gt;0,"excedent",0))</f>
        <v>deficit</v>
      </c>
      <c r="M15" s="30" t="str">
        <f>IF('[1]dezechilibre UR'!N15&lt;0,"deficit",IF('[1]dezechilibre UR'!N15&gt;0,"excedent",0))</f>
        <v>deficit</v>
      </c>
      <c r="N15" s="30" t="str">
        <f>IF('[1]dezechilibre UR'!O15&lt;0,"deficit",IF('[1]dezechilibre UR'!O15&gt;0,"excedent",0))</f>
        <v>deficit</v>
      </c>
      <c r="O15" s="30" t="str">
        <f>IF('[1]dezechilibre UR'!P15&lt;0,"deficit",IF('[1]dezechilibre UR'!P15&gt;0,"excedent",0))</f>
        <v>deficit</v>
      </c>
      <c r="P15" s="30" t="str">
        <f>IF('[1]dezechilibre UR'!Q15&lt;0,"deficit",IF('[1]dezechilibre UR'!Q15&gt;0,"excedent",0))</f>
        <v>deficit</v>
      </c>
      <c r="Q15" s="30" t="str">
        <f>IF('[1]dezechilibre UR'!R15&lt;0,"deficit",IF('[1]dezechilibre UR'!R15&gt;0,"excedent",0))</f>
        <v>deficit</v>
      </c>
      <c r="R15" s="30" t="str">
        <f>IF('[1]dezechilibre UR'!S15&lt;0,"deficit",IF('[1]dezechilibre UR'!S15&gt;0,"excedent",0))</f>
        <v>deficit</v>
      </c>
      <c r="S15" s="30" t="str">
        <f>IF('[1]dezechilibre UR'!T15&lt;0,"deficit",IF('[1]dezechilibre UR'!T15&gt;0,"excedent",0))</f>
        <v>deficit</v>
      </c>
      <c r="T15" s="30" t="str">
        <f>IF('[1]dezechilibre UR'!U15&lt;0,"deficit",IF('[1]dezechilibre UR'!U15&gt;0,"excedent",0))</f>
        <v>deficit</v>
      </c>
      <c r="U15" s="30" t="str">
        <f>IF('[1]dezechilibre UR'!V15&lt;0,"deficit",IF('[1]dezechilibre UR'!V15&gt;0,"excedent",0))</f>
        <v>excedent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8" customFormat="1" x14ac:dyDescent="0.25">
      <c r="A16" s="44">
        <v>14</v>
      </c>
      <c r="B16" s="23" t="s">
        <v>69</v>
      </c>
      <c r="C16" s="34" t="s">
        <v>45</v>
      </c>
      <c r="D16" s="41" t="str">
        <f>IF('[1]dezechilibre UR'!E16&lt;0,"deficit",IF('[1]dezechilibre UR'!E16&gt;0,"excedent",0))</f>
        <v>deficit</v>
      </c>
      <c r="E16" s="30" t="str">
        <f>IF('[1]dezechilibre UR'!F16&lt;0,"deficit",IF('[1]dezechilibre UR'!F16&gt;0,"excedent",0))</f>
        <v>deficit</v>
      </c>
      <c r="F16" s="30" t="str">
        <f>IF('[1]dezechilibre UR'!G16&lt;0,"deficit",IF('[1]dezechilibre UR'!G16&gt;0,"excedent",0))</f>
        <v>deficit</v>
      </c>
      <c r="G16" s="30" t="str">
        <f>IF('[1]dezechilibre UR'!H16&lt;0,"deficit",IF('[1]dezechilibre UR'!H16&gt;0,"excedent",0))</f>
        <v>deficit</v>
      </c>
      <c r="H16" s="30" t="str">
        <f>IF('[1]dezechilibre UR'!I16&lt;0,"deficit",IF('[1]dezechilibre UR'!I16&gt;0,"excedent",0))</f>
        <v>deficit</v>
      </c>
      <c r="I16" s="30" t="str">
        <f>IF('[1]dezechilibre UR'!J16&lt;0,"deficit",IF('[1]dezechilibre UR'!J16&gt;0,"excedent",0))</f>
        <v>deficit</v>
      </c>
      <c r="J16" s="30" t="str">
        <f>IF('[1]dezechilibre UR'!K16&lt;0,"deficit",IF('[1]dezechilibre UR'!K16&gt;0,"excedent",0))</f>
        <v>deficit</v>
      </c>
      <c r="K16" s="30" t="str">
        <f>IF('[1]dezechilibre UR'!L16&lt;0,"deficit",IF('[1]dezechilibre UR'!L16&gt;0,"excedent",0))</f>
        <v>deficit</v>
      </c>
      <c r="L16" s="30" t="str">
        <f>IF('[1]dezechilibre UR'!M16&lt;0,"deficit",IF('[1]dezechilibre UR'!M16&gt;0,"excedent",0))</f>
        <v>deficit</v>
      </c>
      <c r="M16" s="30" t="str">
        <f>IF('[1]dezechilibre UR'!N16&lt;0,"deficit",IF('[1]dezechilibre UR'!N16&gt;0,"excedent",0))</f>
        <v>deficit</v>
      </c>
      <c r="N16" s="30" t="str">
        <f>IF('[1]dezechilibre UR'!O16&lt;0,"deficit",IF('[1]dezechilibre UR'!O16&gt;0,"excedent",0))</f>
        <v>deficit</v>
      </c>
      <c r="O16" s="30" t="str">
        <f>IF('[1]dezechilibre UR'!P16&lt;0,"deficit",IF('[1]dezechilibre UR'!P16&gt;0,"excedent",0))</f>
        <v>deficit</v>
      </c>
      <c r="P16" s="30" t="str">
        <f>IF('[1]dezechilibre UR'!Q16&lt;0,"deficit",IF('[1]dezechilibre UR'!Q16&gt;0,"excedent",0))</f>
        <v>deficit</v>
      </c>
      <c r="Q16" s="30" t="str">
        <f>IF('[1]dezechilibre UR'!R16&lt;0,"deficit",IF('[1]dezechilibre UR'!R16&gt;0,"excedent",0))</f>
        <v>excedent</v>
      </c>
      <c r="R16" s="30" t="str">
        <f>IF('[1]dezechilibre UR'!S16&lt;0,"deficit",IF('[1]dezechilibre UR'!S16&gt;0,"excedent",0))</f>
        <v>deficit</v>
      </c>
      <c r="S16" s="30" t="str">
        <f>IF('[1]dezechilibre UR'!T16&lt;0,"deficit",IF('[1]dezechilibre UR'!T16&gt;0,"excedent",0))</f>
        <v>deficit</v>
      </c>
      <c r="T16" s="30" t="str">
        <f>IF('[1]dezechilibre UR'!U16&lt;0,"deficit",IF('[1]dezechilibre UR'!U16&gt;0,"excedent",0))</f>
        <v>deficit</v>
      </c>
      <c r="U16" s="30" t="str">
        <f>IF('[1]dezechilibre UR'!V16&lt;0,"deficit",IF('[1]dezechilibre UR'!V16&gt;0,"excedent",0))</f>
        <v>deficit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s="8" customFormat="1" x14ac:dyDescent="0.25">
      <c r="A17" s="44">
        <v>15</v>
      </c>
      <c r="B17" s="23" t="s">
        <v>12</v>
      </c>
      <c r="C17" s="34" t="s">
        <v>46</v>
      </c>
      <c r="D17" s="41" t="str">
        <f>IF('[1]dezechilibre UR'!E17&lt;0,"deficit",IF('[1]dezechilibre UR'!E17&gt;0,"excedent",0))</f>
        <v>deficit</v>
      </c>
      <c r="E17" s="30" t="str">
        <f>IF('[1]dezechilibre UR'!F17&lt;0,"deficit",IF('[1]dezechilibre UR'!F17&gt;0,"excedent",0))</f>
        <v>excedent</v>
      </c>
      <c r="F17" s="30" t="str">
        <f>IF('[1]dezechilibre UR'!G17&lt;0,"deficit",IF('[1]dezechilibre UR'!G17&gt;0,"excedent",0))</f>
        <v>excedent</v>
      </c>
      <c r="G17" s="30" t="str">
        <f>IF('[1]dezechilibre UR'!H17&lt;0,"deficit",IF('[1]dezechilibre UR'!H17&gt;0,"excedent",0))</f>
        <v>excedent</v>
      </c>
      <c r="H17" s="30" t="str">
        <f>IF('[1]dezechilibre UR'!I17&lt;0,"deficit",IF('[1]dezechilibre UR'!I17&gt;0,"excedent",0))</f>
        <v>excedent</v>
      </c>
      <c r="I17" s="30" t="str">
        <f>IF('[1]dezechilibre UR'!J17&lt;0,"deficit",IF('[1]dezechilibre UR'!J17&gt;0,"excedent",0))</f>
        <v>excedent</v>
      </c>
      <c r="J17" s="30" t="str">
        <f>IF('[1]dezechilibre UR'!K17&lt;0,"deficit",IF('[1]dezechilibre UR'!K17&gt;0,"excedent",0))</f>
        <v>excedent</v>
      </c>
      <c r="K17" s="30" t="str">
        <f>IF('[1]dezechilibre UR'!L17&lt;0,"deficit",IF('[1]dezechilibre UR'!L17&gt;0,"excedent",0))</f>
        <v>deficit</v>
      </c>
      <c r="L17" s="30" t="str">
        <f>IF('[1]dezechilibre UR'!M17&lt;0,"deficit",IF('[1]dezechilibre UR'!M17&gt;0,"excedent",0))</f>
        <v>deficit</v>
      </c>
      <c r="M17" s="30" t="str">
        <f>IF('[1]dezechilibre UR'!N17&lt;0,"deficit",IF('[1]dezechilibre UR'!N17&gt;0,"excedent",0))</f>
        <v>deficit</v>
      </c>
      <c r="N17" s="30" t="str">
        <f>IF('[1]dezechilibre UR'!O17&lt;0,"deficit",IF('[1]dezechilibre UR'!O17&gt;0,"excedent",0))</f>
        <v>deficit</v>
      </c>
      <c r="O17" s="30" t="str">
        <f>IF('[1]dezechilibre UR'!P17&lt;0,"deficit",IF('[1]dezechilibre UR'!P17&gt;0,"excedent",0))</f>
        <v>excedent</v>
      </c>
      <c r="P17" s="30" t="str">
        <f>IF('[1]dezechilibre UR'!Q17&lt;0,"deficit",IF('[1]dezechilibre UR'!Q17&gt;0,"excedent",0))</f>
        <v>excedent</v>
      </c>
      <c r="Q17" s="30" t="str">
        <f>IF('[1]dezechilibre UR'!R17&lt;0,"deficit",IF('[1]dezechilibre UR'!R17&gt;0,"excedent",0))</f>
        <v>excedent</v>
      </c>
      <c r="R17" s="30" t="str">
        <f>IF('[1]dezechilibre UR'!S17&lt;0,"deficit",IF('[1]dezechilibre UR'!S17&gt;0,"excedent",0))</f>
        <v>deficit</v>
      </c>
      <c r="S17" s="30" t="str">
        <f>IF('[1]dezechilibre UR'!T17&lt;0,"deficit",IF('[1]dezechilibre UR'!T17&gt;0,"excedent",0))</f>
        <v>deficit</v>
      </c>
      <c r="T17" s="30" t="str">
        <f>IF('[1]dezechilibre UR'!U17&lt;0,"deficit",IF('[1]dezechilibre UR'!U17&gt;0,"excedent",0))</f>
        <v>deficit</v>
      </c>
      <c r="U17" s="30" t="str">
        <f>IF('[1]dezechilibre UR'!V17&lt;0,"deficit",IF('[1]dezechilibre UR'!V17&gt;0,"excedent",0))</f>
        <v>deficit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s="8" customFormat="1" x14ac:dyDescent="0.25">
      <c r="A18" s="44">
        <v>16</v>
      </c>
      <c r="B18" s="23" t="s">
        <v>13</v>
      </c>
      <c r="C18" s="34" t="s">
        <v>47</v>
      </c>
      <c r="D18" s="41" t="str">
        <f>IF('[1]dezechilibre UR'!E18&lt;0,"deficit",IF('[1]dezechilibre UR'!E18&gt;0,"excedent",0))</f>
        <v>deficit</v>
      </c>
      <c r="E18" s="30" t="str">
        <f>IF('[1]dezechilibre UR'!F18&lt;0,"deficit",IF('[1]dezechilibre UR'!F18&gt;0,"excedent",0))</f>
        <v>deficit</v>
      </c>
      <c r="F18" s="30" t="str">
        <f>IF('[1]dezechilibre UR'!G18&lt;0,"deficit",IF('[1]dezechilibre UR'!G18&gt;0,"excedent",0))</f>
        <v>excedent</v>
      </c>
      <c r="G18" s="30" t="str">
        <f>IF('[1]dezechilibre UR'!H18&lt;0,"deficit",IF('[1]dezechilibre UR'!H18&gt;0,"excedent",0))</f>
        <v>excedent</v>
      </c>
      <c r="H18" s="30" t="str">
        <f>IF('[1]dezechilibre UR'!I18&lt;0,"deficit",IF('[1]dezechilibre UR'!I18&gt;0,"excedent",0))</f>
        <v>deficit</v>
      </c>
      <c r="I18" s="30" t="str">
        <f>IF('[1]dezechilibre UR'!J18&lt;0,"deficit",IF('[1]dezechilibre UR'!J18&gt;0,"excedent",0))</f>
        <v>excedent</v>
      </c>
      <c r="J18" s="30" t="str">
        <f>IF('[1]dezechilibre UR'!K18&lt;0,"deficit",IF('[1]dezechilibre UR'!K18&gt;0,"excedent",0))</f>
        <v>deficit</v>
      </c>
      <c r="K18" s="30" t="str">
        <f>IF('[1]dezechilibre UR'!L18&lt;0,"deficit",IF('[1]dezechilibre UR'!L18&gt;0,"excedent",0))</f>
        <v>deficit</v>
      </c>
      <c r="L18" s="30" t="str">
        <f>IF('[1]dezechilibre UR'!M18&lt;0,"deficit",IF('[1]dezechilibre UR'!M18&gt;0,"excedent",0))</f>
        <v>deficit</v>
      </c>
      <c r="M18" s="30" t="str">
        <f>IF('[1]dezechilibre UR'!N18&lt;0,"deficit",IF('[1]dezechilibre UR'!N18&gt;0,"excedent",0))</f>
        <v>excedent</v>
      </c>
      <c r="N18" s="30" t="str">
        <f>IF('[1]dezechilibre UR'!O18&lt;0,"deficit",IF('[1]dezechilibre UR'!O18&gt;0,"excedent",0))</f>
        <v>excedent</v>
      </c>
      <c r="O18" s="30" t="str">
        <f>IF('[1]dezechilibre UR'!P18&lt;0,"deficit",IF('[1]dezechilibre UR'!P18&gt;0,"excedent",0))</f>
        <v>deficit</v>
      </c>
      <c r="P18" s="30" t="str">
        <f>IF('[1]dezechilibre UR'!Q18&lt;0,"deficit",IF('[1]dezechilibre UR'!Q18&gt;0,"excedent",0))</f>
        <v>deficit</v>
      </c>
      <c r="Q18" s="30" t="str">
        <f>IF('[1]dezechilibre UR'!R18&lt;0,"deficit",IF('[1]dezechilibre UR'!R18&gt;0,"excedent",0))</f>
        <v>deficit</v>
      </c>
      <c r="R18" s="30" t="str">
        <f>IF('[1]dezechilibre UR'!S18&lt;0,"deficit",IF('[1]dezechilibre UR'!S18&gt;0,"excedent",0))</f>
        <v>deficit</v>
      </c>
      <c r="S18" s="30" t="str">
        <f>IF('[1]dezechilibre UR'!T18&lt;0,"deficit",IF('[1]dezechilibre UR'!T18&gt;0,"excedent",0))</f>
        <v>deficit</v>
      </c>
      <c r="T18" s="30" t="str">
        <f>IF('[1]dezechilibre UR'!U18&lt;0,"deficit",IF('[1]dezechilibre UR'!U18&gt;0,"excedent",0))</f>
        <v>deficit</v>
      </c>
      <c r="U18" s="30" t="str">
        <f>IF('[1]dezechilibre UR'!V18&lt;0,"deficit",IF('[1]dezechilibre UR'!V18&gt;0,"excedent",0))</f>
        <v>excedent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s="8" customFormat="1" x14ac:dyDescent="0.25">
      <c r="A19" s="44">
        <v>17</v>
      </c>
      <c r="B19" s="23" t="s">
        <v>14</v>
      </c>
      <c r="C19" s="34" t="s">
        <v>48</v>
      </c>
      <c r="D19" s="41" t="str">
        <f>IF('[1]dezechilibre UR'!E19&lt;0,"deficit",IF('[1]dezechilibre UR'!E19&gt;0,"excedent",0))</f>
        <v>deficit</v>
      </c>
      <c r="E19" s="30" t="str">
        <f>IF('[1]dezechilibre UR'!F19&lt;0,"deficit",IF('[1]dezechilibre UR'!F19&gt;0,"excedent",0))</f>
        <v>deficit</v>
      </c>
      <c r="F19" s="30">
        <f>IF('[1]dezechilibre UR'!G19&lt;0,"deficit",IF('[1]dezechilibre UR'!G19&gt;0,"excedent",0))</f>
        <v>0</v>
      </c>
      <c r="G19" s="30">
        <f>IF('[1]dezechilibre UR'!H19&lt;0,"deficit",IF('[1]dezechilibre UR'!H19&gt;0,"excedent",0))</f>
        <v>0</v>
      </c>
      <c r="H19" s="30">
        <f>IF('[1]dezechilibre UR'!I19&lt;0,"deficit",IF('[1]dezechilibre UR'!I19&gt;0,"excedent",0))</f>
        <v>0</v>
      </c>
      <c r="I19" s="30">
        <f>IF('[1]dezechilibre UR'!J19&lt;0,"deficit",IF('[1]dezechilibre UR'!J19&gt;0,"excedent",0))</f>
        <v>0</v>
      </c>
      <c r="J19" s="30">
        <f>IF('[1]dezechilibre UR'!K19&lt;0,"deficit",IF('[1]dezechilibre UR'!K19&gt;0,"excedent",0))</f>
        <v>0</v>
      </c>
      <c r="K19" s="30">
        <f>IF('[1]dezechilibre UR'!L19&lt;0,"deficit",IF('[1]dezechilibre UR'!L19&gt;0,"excedent",0))</f>
        <v>0</v>
      </c>
      <c r="L19" s="30">
        <f>IF('[1]dezechilibre UR'!M19&lt;0,"deficit",IF('[1]dezechilibre UR'!M19&gt;0,"excedent",0))</f>
        <v>0</v>
      </c>
      <c r="M19" s="30">
        <f>IF('[1]dezechilibre UR'!N19&lt;0,"deficit",IF('[1]dezechilibre UR'!N19&gt;0,"excedent",0))</f>
        <v>0</v>
      </c>
      <c r="N19" s="30">
        <f>IF('[1]dezechilibre UR'!O19&lt;0,"deficit",IF('[1]dezechilibre UR'!O19&gt;0,"excedent",0))</f>
        <v>0</v>
      </c>
      <c r="O19" s="30">
        <f>IF('[1]dezechilibre UR'!P19&lt;0,"deficit",IF('[1]dezechilibre UR'!P19&gt;0,"excedent",0))</f>
        <v>0</v>
      </c>
      <c r="P19" s="30">
        <f>IF('[1]dezechilibre UR'!Q19&lt;0,"deficit",IF('[1]dezechilibre UR'!Q19&gt;0,"excedent",0))</f>
        <v>0</v>
      </c>
      <c r="Q19" s="30">
        <f>IF('[1]dezechilibre UR'!R19&lt;0,"deficit",IF('[1]dezechilibre UR'!R19&gt;0,"excedent",0))</f>
        <v>0</v>
      </c>
      <c r="R19" s="30">
        <f>IF('[1]dezechilibre UR'!S19&lt;0,"deficit",IF('[1]dezechilibre UR'!S19&gt;0,"excedent",0))</f>
        <v>0</v>
      </c>
      <c r="S19" s="30">
        <f>IF('[1]dezechilibre UR'!T19&lt;0,"deficit",IF('[1]dezechilibre UR'!T19&gt;0,"excedent",0))</f>
        <v>0</v>
      </c>
      <c r="T19" s="30">
        <f>IF('[1]dezechilibre UR'!U19&lt;0,"deficit",IF('[1]dezechilibre UR'!U19&gt;0,"excedent",0))</f>
        <v>0</v>
      </c>
      <c r="U19" s="30">
        <f>IF('[1]dezechilibre UR'!V19&lt;0,"deficit",IF('[1]dezechilibre UR'!V19&gt;0,"excedent",0))</f>
        <v>0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s="8" customFormat="1" x14ac:dyDescent="0.25">
      <c r="A20" s="44">
        <v>18</v>
      </c>
      <c r="B20" s="23" t="s">
        <v>75</v>
      </c>
      <c r="C20" s="34" t="s">
        <v>76</v>
      </c>
      <c r="D20" s="41" t="str">
        <f>IF('[1]dezechilibre UR'!E20&lt;0,"deficit",IF('[1]dezechilibre UR'!E20&gt;0,"excedent",0))</f>
        <v>deficit</v>
      </c>
      <c r="E20" s="30" t="str">
        <f>IF('[1]dezechilibre UR'!F20&lt;0,"deficit",IF('[1]dezechilibre UR'!F20&gt;0,"excedent",0))</f>
        <v>deficit</v>
      </c>
      <c r="F20" s="30" t="str">
        <f>IF('[1]dezechilibre UR'!G20&lt;0,"deficit",IF('[1]dezechilibre UR'!G20&gt;0,"excedent",0))</f>
        <v>deficit</v>
      </c>
      <c r="G20" s="30" t="str">
        <f>IF('[1]dezechilibre UR'!H20&lt;0,"deficit",IF('[1]dezechilibre UR'!H20&gt;0,"excedent",0))</f>
        <v>deficit</v>
      </c>
      <c r="H20" s="30" t="str">
        <f>IF('[1]dezechilibre UR'!I20&lt;0,"deficit",IF('[1]dezechilibre UR'!I20&gt;0,"excedent",0))</f>
        <v>excedent</v>
      </c>
      <c r="I20" s="30" t="str">
        <f>IF('[1]dezechilibre UR'!J20&lt;0,"deficit",IF('[1]dezechilibre UR'!J20&gt;0,"excedent",0))</f>
        <v>excedent</v>
      </c>
      <c r="J20" s="30" t="str">
        <f>IF('[1]dezechilibre UR'!K20&lt;0,"deficit",IF('[1]dezechilibre UR'!K20&gt;0,"excedent",0))</f>
        <v>deficit</v>
      </c>
      <c r="K20" s="30" t="str">
        <f>IF('[1]dezechilibre UR'!L20&lt;0,"deficit",IF('[1]dezechilibre UR'!L20&gt;0,"excedent",0))</f>
        <v>deficit</v>
      </c>
      <c r="L20" s="30" t="str">
        <f>IF('[1]dezechilibre UR'!M20&lt;0,"deficit",IF('[1]dezechilibre UR'!M20&gt;0,"excedent",0))</f>
        <v>excedent</v>
      </c>
      <c r="M20" s="30" t="str">
        <f>IF('[1]dezechilibre UR'!N20&lt;0,"deficit",IF('[1]dezechilibre UR'!N20&gt;0,"excedent",0))</f>
        <v>deficit</v>
      </c>
      <c r="N20" s="30" t="str">
        <f>IF('[1]dezechilibre UR'!O20&lt;0,"deficit",IF('[1]dezechilibre UR'!O20&gt;0,"excedent",0))</f>
        <v>excedent</v>
      </c>
      <c r="O20" s="30" t="str">
        <f>IF('[1]dezechilibre UR'!P20&lt;0,"deficit",IF('[1]dezechilibre UR'!P20&gt;0,"excedent",0))</f>
        <v>excedent</v>
      </c>
      <c r="P20" s="30" t="str">
        <f>IF('[1]dezechilibre UR'!Q20&lt;0,"deficit",IF('[1]dezechilibre UR'!Q20&gt;0,"excedent",0))</f>
        <v>excedent</v>
      </c>
      <c r="Q20" s="30" t="str">
        <f>IF('[1]dezechilibre UR'!R20&lt;0,"deficit",IF('[1]dezechilibre UR'!R20&gt;0,"excedent",0))</f>
        <v>excedent</v>
      </c>
      <c r="R20" s="30" t="str">
        <f>IF('[1]dezechilibre UR'!S20&lt;0,"deficit",IF('[1]dezechilibre UR'!S20&gt;0,"excedent",0))</f>
        <v>excedent</v>
      </c>
      <c r="S20" s="30" t="str">
        <f>IF('[1]dezechilibre UR'!T20&lt;0,"deficit",IF('[1]dezechilibre UR'!T20&gt;0,"excedent",0))</f>
        <v>deficit</v>
      </c>
      <c r="T20" s="30" t="str">
        <f>IF('[1]dezechilibre UR'!U20&lt;0,"deficit",IF('[1]dezechilibre UR'!U20&gt;0,"excedent",0))</f>
        <v>deficit</v>
      </c>
      <c r="U20" s="30" t="str">
        <f>IF('[1]dezechilibre UR'!V20&lt;0,"deficit",IF('[1]dezechilibre UR'!V20&gt;0,"excedent",0))</f>
        <v>deficit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s="8" customFormat="1" x14ac:dyDescent="0.25">
      <c r="A21" s="44">
        <v>19</v>
      </c>
      <c r="B21" s="23" t="s">
        <v>15</v>
      </c>
      <c r="C21" s="34" t="s">
        <v>49</v>
      </c>
      <c r="D21" s="41" t="str">
        <f>IF('[1]dezechilibre UR'!E21&lt;0,"deficit",IF('[1]dezechilibre UR'!E21&gt;0,"excedent",0))</f>
        <v>deficit</v>
      </c>
      <c r="E21" s="30" t="str">
        <f>IF('[1]dezechilibre UR'!F21&lt;0,"deficit",IF('[1]dezechilibre UR'!F21&gt;0,"excedent",0))</f>
        <v>excedent</v>
      </c>
      <c r="F21" s="30" t="str">
        <f>IF('[1]dezechilibre UR'!G21&lt;0,"deficit",IF('[1]dezechilibre UR'!G21&gt;0,"excedent",0))</f>
        <v>deficit</v>
      </c>
      <c r="G21" s="30" t="str">
        <f>IF('[1]dezechilibre UR'!H21&lt;0,"deficit",IF('[1]dezechilibre UR'!H21&gt;0,"excedent",0))</f>
        <v>deficit</v>
      </c>
      <c r="H21" s="30" t="str">
        <f>IF('[1]dezechilibre UR'!I21&lt;0,"deficit",IF('[1]dezechilibre UR'!I21&gt;0,"excedent",0))</f>
        <v>deficit</v>
      </c>
      <c r="I21" s="30" t="str">
        <f>IF('[1]dezechilibre UR'!J21&lt;0,"deficit",IF('[1]dezechilibre UR'!J21&gt;0,"excedent",0))</f>
        <v>deficit</v>
      </c>
      <c r="J21" s="30" t="str">
        <f>IF('[1]dezechilibre UR'!K21&lt;0,"deficit",IF('[1]dezechilibre UR'!K21&gt;0,"excedent",0))</f>
        <v>excedent</v>
      </c>
      <c r="K21" s="30" t="str">
        <f>IF('[1]dezechilibre UR'!L21&lt;0,"deficit",IF('[1]dezechilibre UR'!L21&gt;0,"excedent",0))</f>
        <v>deficit</v>
      </c>
      <c r="L21" s="30" t="str">
        <f>IF('[1]dezechilibre UR'!M21&lt;0,"deficit",IF('[1]dezechilibre UR'!M21&gt;0,"excedent",0))</f>
        <v>deficit</v>
      </c>
      <c r="M21" s="30" t="str">
        <f>IF('[1]dezechilibre UR'!N21&lt;0,"deficit",IF('[1]dezechilibre UR'!N21&gt;0,"excedent",0))</f>
        <v>deficit</v>
      </c>
      <c r="N21" s="30" t="str">
        <f>IF('[1]dezechilibre UR'!O21&lt;0,"deficit",IF('[1]dezechilibre UR'!O21&gt;0,"excedent",0))</f>
        <v>deficit</v>
      </c>
      <c r="O21" s="30" t="str">
        <f>IF('[1]dezechilibre UR'!P21&lt;0,"deficit",IF('[1]dezechilibre UR'!P21&gt;0,"excedent",0))</f>
        <v>deficit</v>
      </c>
      <c r="P21" s="30" t="str">
        <f>IF('[1]dezechilibre UR'!Q21&lt;0,"deficit",IF('[1]dezechilibre UR'!Q21&gt;0,"excedent",0))</f>
        <v>excedent</v>
      </c>
      <c r="Q21" s="30" t="str">
        <f>IF('[1]dezechilibre UR'!R21&lt;0,"deficit",IF('[1]dezechilibre UR'!R21&gt;0,"excedent",0))</f>
        <v>deficit</v>
      </c>
      <c r="R21" s="30" t="str">
        <f>IF('[1]dezechilibre UR'!S21&lt;0,"deficit",IF('[1]dezechilibre UR'!S21&gt;0,"excedent",0))</f>
        <v>excedent</v>
      </c>
      <c r="S21" s="30" t="str">
        <f>IF('[1]dezechilibre UR'!T21&lt;0,"deficit",IF('[1]dezechilibre UR'!T21&gt;0,"excedent",0))</f>
        <v>deficit</v>
      </c>
      <c r="T21" s="30" t="str">
        <f>IF('[1]dezechilibre UR'!U21&lt;0,"deficit",IF('[1]dezechilibre UR'!U21&gt;0,"excedent",0))</f>
        <v>deficit</v>
      </c>
      <c r="U21" s="30" t="str">
        <f>IF('[1]dezechilibre UR'!V21&lt;0,"deficit",IF('[1]dezechilibre UR'!V21&gt;0,"excedent",0))</f>
        <v>deficit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8" customFormat="1" x14ac:dyDescent="0.25">
      <c r="A22" s="44">
        <v>20</v>
      </c>
      <c r="B22" s="23" t="s">
        <v>16</v>
      </c>
      <c r="C22" s="34" t="s">
        <v>50</v>
      </c>
      <c r="D22" s="41" t="str">
        <f>IF('[1]dezechilibre UR'!E22&lt;0,"deficit",IF('[1]dezechilibre UR'!E22&gt;0,"excedent",0))</f>
        <v>excedent</v>
      </c>
      <c r="E22" s="30" t="str">
        <f>IF('[1]dezechilibre UR'!F22&lt;0,"deficit",IF('[1]dezechilibre UR'!F22&gt;0,"excedent",0))</f>
        <v>excedent</v>
      </c>
      <c r="F22" s="30" t="str">
        <f>IF('[1]dezechilibre UR'!G22&lt;0,"deficit",IF('[1]dezechilibre UR'!G22&gt;0,"excedent",0))</f>
        <v>excedent</v>
      </c>
      <c r="G22" s="30" t="str">
        <f>IF('[1]dezechilibre UR'!H22&lt;0,"deficit",IF('[1]dezechilibre UR'!H22&gt;0,"excedent",0))</f>
        <v>excedent</v>
      </c>
      <c r="H22" s="30" t="str">
        <f>IF('[1]dezechilibre UR'!I22&lt;0,"deficit",IF('[1]dezechilibre UR'!I22&gt;0,"excedent",0))</f>
        <v>excedent</v>
      </c>
      <c r="I22" s="30" t="str">
        <f>IF('[1]dezechilibre UR'!J22&lt;0,"deficit",IF('[1]dezechilibre UR'!J22&gt;0,"excedent",0))</f>
        <v>excedent</v>
      </c>
      <c r="J22" s="30" t="str">
        <f>IF('[1]dezechilibre UR'!K22&lt;0,"deficit",IF('[1]dezechilibre UR'!K22&gt;0,"excedent",0))</f>
        <v>excedent</v>
      </c>
      <c r="K22" s="30" t="str">
        <f>IF('[1]dezechilibre UR'!L22&lt;0,"deficit",IF('[1]dezechilibre UR'!L22&gt;0,"excedent",0))</f>
        <v>excedent</v>
      </c>
      <c r="L22" s="30" t="str">
        <f>IF('[1]dezechilibre UR'!M22&lt;0,"deficit",IF('[1]dezechilibre UR'!M22&gt;0,"excedent",0))</f>
        <v>excedent</v>
      </c>
      <c r="M22" s="30" t="str">
        <f>IF('[1]dezechilibre UR'!N22&lt;0,"deficit",IF('[1]dezechilibre UR'!N22&gt;0,"excedent",0))</f>
        <v>deficit</v>
      </c>
      <c r="N22" s="30" t="str">
        <f>IF('[1]dezechilibre UR'!O22&lt;0,"deficit",IF('[1]dezechilibre UR'!O22&gt;0,"excedent",0))</f>
        <v>deficit</v>
      </c>
      <c r="O22" s="30" t="str">
        <f>IF('[1]dezechilibre UR'!P22&lt;0,"deficit",IF('[1]dezechilibre UR'!P22&gt;0,"excedent",0))</f>
        <v>excedent</v>
      </c>
      <c r="P22" s="30" t="str">
        <f>IF('[1]dezechilibre UR'!Q22&lt;0,"deficit",IF('[1]dezechilibre UR'!Q22&gt;0,"excedent",0))</f>
        <v>excedent</v>
      </c>
      <c r="Q22" s="30" t="str">
        <f>IF('[1]dezechilibre UR'!R22&lt;0,"deficit",IF('[1]dezechilibre UR'!R22&gt;0,"excedent",0))</f>
        <v>deficit</v>
      </c>
      <c r="R22" s="30" t="str">
        <f>IF('[1]dezechilibre UR'!S22&lt;0,"deficit",IF('[1]dezechilibre UR'!S22&gt;0,"excedent",0))</f>
        <v>excedent</v>
      </c>
      <c r="S22" s="30" t="str">
        <f>IF('[1]dezechilibre UR'!T22&lt;0,"deficit",IF('[1]dezechilibre UR'!T22&gt;0,"excedent",0))</f>
        <v>deficit</v>
      </c>
      <c r="T22" s="30" t="str">
        <f>IF('[1]dezechilibre UR'!U22&lt;0,"deficit",IF('[1]dezechilibre UR'!U22&gt;0,"excedent",0))</f>
        <v>excedent</v>
      </c>
      <c r="U22" s="30" t="str">
        <f>IF('[1]dezechilibre UR'!V22&lt;0,"deficit",IF('[1]dezechilibre UR'!V22&gt;0,"excedent",0))</f>
        <v>deficit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8" customFormat="1" x14ac:dyDescent="0.25">
      <c r="A23" s="44">
        <v>21</v>
      </c>
      <c r="B23" s="23" t="s">
        <v>17</v>
      </c>
      <c r="C23" s="34" t="s">
        <v>51</v>
      </c>
      <c r="D23" s="41" t="str">
        <f>IF('[1]dezechilibre UR'!E23&lt;0,"deficit",IF('[1]dezechilibre UR'!E23&gt;0,"excedent",0))</f>
        <v>deficit</v>
      </c>
      <c r="E23" s="30" t="str">
        <f>IF('[1]dezechilibre UR'!F23&lt;0,"deficit",IF('[1]dezechilibre UR'!F23&gt;0,"excedent",0))</f>
        <v>deficit</v>
      </c>
      <c r="F23" s="30" t="str">
        <f>IF('[1]dezechilibre UR'!G23&lt;0,"deficit",IF('[1]dezechilibre UR'!G23&gt;0,"excedent",0))</f>
        <v>deficit</v>
      </c>
      <c r="G23" s="30" t="str">
        <f>IF('[1]dezechilibre UR'!H23&lt;0,"deficit",IF('[1]dezechilibre UR'!H23&gt;0,"excedent",0))</f>
        <v>deficit</v>
      </c>
      <c r="H23" s="30" t="str">
        <f>IF('[1]dezechilibre UR'!I23&lt;0,"deficit",IF('[1]dezechilibre UR'!I23&gt;0,"excedent",0))</f>
        <v>excedent</v>
      </c>
      <c r="I23" s="30" t="str">
        <f>IF('[1]dezechilibre UR'!J23&lt;0,"deficit",IF('[1]dezechilibre UR'!J23&gt;0,"excedent",0))</f>
        <v>excedent</v>
      </c>
      <c r="J23" s="30" t="str">
        <f>IF('[1]dezechilibre UR'!K23&lt;0,"deficit",IF('[1]dezechilibre UR'!K23&gt;0,"excedent",0))</f>
        <v>excedent</v>
      </c>
      <c r="K23" s="30" t="str">
        <f>IF('[1]dezechilibre UR'!L23&lt;0,"deficit",IF('[1]dezechilibre UR'!L23&gt;0,"excedent",0))</f>
        <v>deficit</v>
      </c>
      <c r="L23" s="30" t="str">
        <f>IF('[1]dezechilibre UR'!M23&lt;0,"deficit",IF('[1]dezechilibre UR'!M23&gt;0,"excedent",0))</f>
        <v>deficit</v>
      </c>
      <c r="M23" s="30" t="str">
        <f>IF('[1]dezechilibre UR'!N23&lt;0,"deficit",IF('[1]dezechilibre UR'!N23&gt;0,"excedent",0))</f>
        <v>deficit</v>
      </c>
      <c r="N23" s="30" t="str">
        <f>IF('[1]dezechilibre UR'!O23&lt;0,"deficit",IF('[1]dezechilibre UR'!O23&gt;0,"excedent",0))</f>
        <v>excedent</v>
      </c>
      <c r="O23" s="30" t="str">
        <f>IF('[1]dezechilibre UR'!P23&lt;0,"deficit",IF('[1]dezechilibre UR'!P23&gt;0,"excedent",0))</f>
        <v>excedent</v>
      </c>
      <c r="P23" s="30" t="str">
        <f>IF('[1]dezechilibre UR'!Q23&lt;0,"deficit",IF('[1]dezechilibre UR'!Q23&gt;0,"excedent",0))</f>
        <v>excedent</v>
      </c>
      <c r="Q23" s="30" t="str">
        <f>IF('[1]dezechilibre UR'!R23&lt;0,"deficit",IF('[1]dezechilibre UR'!R23&gt;0,"excedent",0))</f>
        <v>excedent</v>
      </c>
      <c r="R23" s="30" t="str">
        <f>IF('[1]dezechilibre UR'!S23&lt;0,"deficit",IF('[1]dezechilibre UR'!S23&gt;0,"excedent",0))</f>
        <v>excedent</v>
      </c>
      <c r="S23" s="30" t="str">
        <f>IF('[1]dezechilibre UR'!T23&lt;0,"deficit",IF('[1]dezechilibre UR'!T23&gt;0,"excedent",0))</f>
        <v>deficit</v>
      </c>
      <c r="T23" s="30" t="str">
        <f>IF('[1]dezechilibre UR'!U23&lt;0,"deficit",IF('[1]dezechilibre UR'!U23&gt;0,"excedent",0))</f>
        <v>excedent</v>
      </c>
      <c r="U23" s="30" t="str">
        <f>IF('[1]dezechilibre UR'!V23&lt;0,"deficit",IF('[1]dezechilibre UR'!V23&gt;0,"excedent",0))</f>
        <v>excedent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8" customFormat="1" x14ac:dyDescent="0.25">
      <c r="A24" s="44">
        <v>22</v>
      </c>
      <c r="B24" s="23" t="s">
        <v>18</v>
      </c>
      <c r="C24" s="34" t="s">
        <v>52</v>
      </c>
      <c r="D24" s="41">
        <f>IF('[1]dezechilibre UR'!E24&lt;0,"deficit",IF('[1]dezechilibre UR'!E24&gt;0,"excedent",0))</f>
        <v>0</v>
      </c>
      <c r="E24" s="30">
        <f>IF('[1]dezechilibre UR'!F24&lt;0,"deficit",IF('[1]dezechilibre UR'!F24&gt;0,"excedent",0))</f>
        <v>0</v>
      </c>
      <c r="F24" s="30">
        <f>IF('[1]dezechilibre UR'!G24&lt;0,"deficit",IF('[1]dezechilibre UR'!G24&gt;0,"excedent",0))</f>
        <v>0</v>
      </c>
      <c r="G24" s="30">
        <f>IF('[1]dezechilibre UR'!H24&lt;0,"deficit",IF('[1]dezechilibre UR'!H24&gt;0,"excedent",0))</f>
        <v>0</v>
      </c>
      <c r="H24" s="30">
        <f>IF('[1]dezechilibre UR'!I24&lt;0,"deficit",IF('[1]dezechilibre UR'!I24&gt;0,"excedent",0))</f>
        <v>0</v>
      </c>
      <c r="I24" s="30">
        <f>IF('[1]dezechilibre UR'!J24&lt;0,"deficit",IF('[1]dezechilibre UR'!J24&gt;0,"excedent",0))</f>
        <v>0</v>
      </c>
      <c r="J24" s="30">
        <f>IF('[1]dezechilibre UR'!K24&lt;0,"deficit",IF('[1]dezechilibre UR'!K24&gt;0,"excedent",0))</f>
        <v>0</v>
      </c>
      <c r="K24" s="30">
        <f>IF('[1]dezechilibre UR'!L24&lt;0,"deficit",IF('[1]dezechilibre UR'!L24&gt;0,"excedent",0))</f>
        <v>0</v>
      </c>
      <c r="L24" s="30">
        <f>IF('[1]dezechilibre UR'!M24&lt;0,"deficit",IF('[1]dezechilibre UR'!M24&gt;0,"excedent",0))</f>
        <v>0</v>
      </c>
      <c r="M24" s="30">
        <f>IF('[1]dezechilibre UR'!N24&lt;0,"deficit",IF('[1]dezechilibre UR'!N24&gt;0,"excedent",0))</f>
        <v>0</v>
      </c>
      <c r="N24" s="30" t="str">
        <f>IF('[1]dezechilibre UR'!O24&lt;0,"deficit",IF('[1]dezechilibre UR'!O24&gt;0,"excedent",0))</f>
        <v>deficit</v>
      </c>
      <c r="O24" s="30">
        <f>IF('[1]dezechilibre UR'!P24&lt;0,"deficit",IF('[1]dezechilibre UR'!P24&gt;0,"excedent",0))</f>
        <v>0</v>
      </c>
      <c r="P24" s="30">
        <f>IF('[1]dezechilibre UR'!Q24&lt;0,"deficit",IF('[1]dezechilibre UR'!Q24&gt;0,"excedent",0))</f>
        <v>0</v>
      </c>
      <c r="Q24" s="30">
        <f>IF('[1]dezechilibre UR'!R24&lt;0,"deficit",IF('[1]dezechilibre UR'!R24&gt;0,"excedent",0))</f>
        <v>0</v>
      </c>
      <c r="R24" s="30">
        <f>IF('[1]dezechilibre UR'!S24&lt;0,"deficit",IF('[1]dezechilibre UR'!S24&gt;0,"excedent",0))</f>
        <v>0</v>
      </c>
      <c r="S24" s="30">
        <f>IF('[1]dezechilibre UR'!T24&lt;0,"deficit",IF('[1]dezechilibre UR'!T24&gt;0,"excedent",0))</f>
        <v>0</v>
      </c>
      <c r="T24" s="30">
        <f>IF('[1]dezechilibre UR'!U24&lt;0,"deficit",IF('[1]dezechilibre UR'!U24&gt;0,"excedent",0))</f>
        <v>0</v>
      </c>
      <c r="U24" s="30">
        <f>IF('[1]dezechilibre UR'!V24&lt;0,"deficit",IF('[1]dezechilibre UR'!V24&gt;0,"excedent",0))</f>
        <v>0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8" customFormat="1" x14ac:dyDescent="0.25">
      <c r="A25" s="44">
        <v>23</v>
      </c>
      <c r="B25" s="23" t="s">
        <v>74</v>
      </c>
      <c r="C25" s="34" t="s">
        <v>53</v>
      </c>
      <c r="D25" s="41" t="str">
        <f>IF('[1]dezechilibre UR'!E25&lt;0,"deficit",IF('[1]dezechilibre UR'!E25&gt;0,"excedent",0))</f>
        <v>deficit</v>
      </c>
      <c r="E25" s="30" t="str">
        <f>IF('[1]dezechilibre UR'!F25&lt;0,"deficit",IF('[1]dezechilibre UR'!F25&gt;0,"excedent",0))</f>
        <v>deficit</v>
      </c>
      <c r="F25" s="30" t="str">
        <f>IF('[1]dezechilibre UR'!G25&lt;0,"deficit",IF('[1]dezechilibre UR'!G25&gt;0,"excedent",0))</f>
        <v>deficit</v>
      </c>
      <c r="G25" s="30" t="str">
        <f>IF('[1]dezechilibre UR'!H25&lt;0,"deficit",IF('[1]dezechilibre UR'!H25&gt;0,"excedent",0))</f>
        <v>excedent</v>
      </c>
      <c r="H25" s="30" t="str">
        <f>IF('[1]dezechilibre UR'!I25&lt;0,"deficit",IF('[1]dezechilibre UR'!I25&gt;0,"excedent",0))</f>
        <v>excedent</v>
      </c>
      <c r="I25" s="30" t="str">
        <f>IF('[1]dezechilibre UR'!J25&lt;0,"deficit",IF('[1]dezechilibre UR'!J25&gt;0,"excedent",0))</f>
        <v>excedent</v>
      </c>
      <c r="J25" s="30" t="str">
        <f>IF('[1]dezechilibre UR'!K25&lt;0,"deficit",IF('[1]dezechilibre UR'!K25&gt;0,"excedent",0))</f>
        <v>excedent</v>
      </c>
      <c r="K25" s="30" t="str">
        <f>IF('[1]dezechilibre UR'!L25&lt;0,"deficit",IF('[1]dezechilibre UR'!L25&gt;0,"excedent",0))</f>
        <v>excedent</v>
      </c>
      <c r="L25" s="30" t="str">
        <f>IF('[1]dezechilibre UR'!M25&lt;0,"deficit",IF('[1]dezechilibre UR'!M25&gt;0,"excedent",0))</f>
        <v>excedent</v>
      </c>
      <c r="M25" s="30" t="str">
        <f>IF('[1]dezechilibre UR'!N25&lt;0,"deficit",IF('[1]dezechilibre UR'!N25&gt;0,"excedent",0))</f>
        <v>excedent</v>
      </c>
      <c r="N25" s="30" t="str">
        <f>IF('[1]dezechilibre UR'!O25&lt;0,"deficit",IF('[1]dezechilibre UR'!O25&gt;0,"excedent",0))</f>
        <v>deficit</v>
      </c>
      <c r="O25" s="30" t="str">
        <f>IF('[1]dezechilibre UR'!P25&lt;0,"deficit",IF('[1]dezechilibre UR'!P25&gt;0,"excedent",0))</f>
        <v>deficit</v>
      </c>
      <c r="P25" s="30" t="str">
        <f>IF('[1]dezechilibre UR'!Q25&lt;0,"deficit",IF('[1]dezechilibre UR'!Q25&gt;0,"excedent",0))</f>
        <v>excedent</v>
      </c>
      <c r="Q25" s="30" t="str">
        <f>IF('[1]dezechilibre UR'!R25&lt;0,"deficit",IF('[1]dezechilibre UR'!R25&gt;0,"excedent",0))</f>
        <v>excedent</v>
      </c>
      <c r="R25" s="30" t="str">
        <f>IF('[1]dezechilibre UR'!S25&lt;0,"deficit",IF('[1]dezechilibre UR'!S25&gt;0,"excedent",0))</f>
        <v>excedent</v>
      </c>
      <c r="S25" s="30" t="str">
        <f>IF('[1]dezechilibre UR'!T25&lt;0,"deficit",IF('[1]dezechilibre UR'!T25&gt;0,"excedent",0))</f>
        <v>deficit</v>
      </c>
      <c r="T25" s="30" t="str">
        <f>IF('[1]dezechilibre UR'!U25&lt;0,"deficit",IF('[1]dezechilibre UR'!U25&gt;0,"excedent",0))</f>
        <v>deficit</v>
      </c>
      <c r="U25" s="30" t="str">
        <f>IF('[1]dezechilibre UR'!V25&lt;0,"deficit",IF('[1]dezechilibre UR'!V25&gt;0,"excedent",0))</f>
        <v>deficit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8" customFormat="1" x14ac:dyDescent="0.25">
      <c r="A26" s="44">
        <v>24</v>
      </c>
      <c r="B26" s="23" t="s">
        <v>19</v>
      </c>
      <c r="C26" s="34" t="s">
        <v>54</v>
      </c>
      <c r="D26" s="41">
        <f>IF('[1]dezechilibre UR'!E26&lt;0,"deficit",IF('[1]dezechilibre UR'!E26&gt;0,"excedent",0))</f>
        <v>0</v>
      </c>
      <c r="E26" s="30">
        <f>IF('[1]dezechilibre UR'!F26&lt;0,"deficit",IF('[1]dezechilibre UR'!F26&gt;0,"excedent",0))</f>
        <v>0</v>
      </c>
      <c r="F26" s="30">
        <f>IF('[1]dezechilibre UR'!G26&lt;0,"deficit",IF('[1]dezechilibre UR'!G26&gt;0,"excedent",0))</f>
        <v>0</v>
      </c>
      <c r="G26" s="30">
        <f>IF('[1]dezechilibre UR'!H26&lt;0,"deficit",IF('[1]dezechilibre UR'!H26&gt;0,"excedent",0))</f>
        <v>0</v>
      </c>
      <c r="H26" s="30">
        <f>IF('[1]dezechilibre UR'!I26&lt;0,"deficit",IF('[1]dezechilibre UR'!I26&gt;0,"excedent",0))</f>
        <v>0</v>
      </c>
      <c r="I26" s="30">
        <f>IF('[1]dezechilibre UR'!J26&lt;0,"deficit",IF('[1]dezechilibre UR'!J26&gt;0,"excedent",0))</f>
        <v>0</v>
      </c>
      <c r="J26" s="30">
        <f>IF('[1]dezechilibre UR'!K26&lt;0,"deficit",IF('[1]dezechilibre UR'!K26&gt;0,"excedent",0))</f>
        <v>0</v>
      </c>
      <c r="K26" s="30">
        <f>IF('[1]dezechilibre UR'!L26&lt;0,"deficit",IF('[1]dezechilibre UR'!L26&gt;0,"excedent",0))</f>
        <v>0</v>
      </c>
      <c r="L26" s="30">
        <f>IF('[1]dezechilibre UR'!M26&lt;0,"deficit",IF('[1]dezechilibre UR'!M26&gt;0,"excedent",0))</f>
        <v>0</v>
      </c>
      <c r="M26" s="30">
        <f>IF('[1]dezechilibre UR'!N26&lt;0,"deficit",IF('[1]dezechilibre UR'!N26&gt;0,"excedent",0))</f>
        <v>0</v>
      </c>
      <c r="N26" s="30">
        <f>IF('[1]dezechilibre UR'!O26&lt;0,"deficit",IF('[1]dezechilibre UR'!O26&gt;0,"excedent",0))</f>
        <v>0</v>
      </c>
      <c r="O26" s="30">
        <f>IF('[1]dezechilibre UR'!P26&lt;0,"deficit",IF('[1]dezechilibre UR'!P26&gt;0,"excedent",0))</f>
        <v>0</v>
      </c>
      <c r="P26" s="30">
        <f>IF('[1]dezechilibre UR'!Q26&lt;0,"deficit",IF('[1]dezechilibre UR'!Q26&gt;0,"excedent",0))</f>
        <v>0</v>
      </c>
      <c r="Q26" s="30">
        <f>IF('[1]dezechilibre UR'!R26&lt;0,"deficit",IF('[1]dezechilibre UR'!R26&gt;0,"excedent",0))</f>
        <v>0</v>
      </c>
      <c r="R26" s="30">
        <f>IF('[1]dezechilibre UR'!S26&lt;0,"deficit",IF('[1]dezechilibre UR'!S26&gt;0,"excedent",0))</f>
        <v>0</v>
      </c>
      <c r="S26" s="30">
        <f>IF('[1]dezechilibre UR'!T26&lt;0,"deficit",IF('[1]dezechilibre UR'!T26&gt;0,"excedent",0))</f>
        <v>0</v>
      </c>
      <c r="T26" s="30">
        <f>IF('[1]dezechilibre UR'!U26&lt;0,"deficit",IF('[1]dezechilibre UR'!U26&gt;0,"excedent",0))</f>
        <v>0</v>
      </c>
      <c r="U26" s="30" t="str">
        <f>IF('[1]dezechilibre UR'!V26&lt;0,"deficit",IF('[1]dezechilibre UR'!V26&gt;0,"excedent",0))</f>
        <v>deficit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8" customFormat="1" x14ac:dyDescent="0.25">
      <c r="A27" s="44">
        <v>25</v>
      </c>
      <c r="B27" s="23" t="s">
        <v>20</v>
      </c>
      <c r="C27" s="34" t="s">
        <v>55</v>
      </c>
      <c r="D27" s="41" t="str">
        <f>IF('[1]dezechilibre UR'!E27&lt;0,"deficit",IF('[1]dezechilibre UR'!E27&gt;0,"excedent",0))</f>
        <v>deficit</v>
      </c>
      <c r="E27" s="30" t="str">
        <f>IF('[1]dezechilibre UR'!F27&lt;0,"deficit",IF('[1]dezechilibre UR'!F27&gt;0,"excedent",0))</f>
        <v>excedent</v>
      </c>
      <c r="F27" s="30" t="str">
        <f>IF('[1]dezechilibre UR'!G27&lt;0,"deficit",IF('[1]dezechilibre UR'!G27&gt;0,"excedent",0))</f>
        <v>deficit</v>
      </c>
      <c r="G27" s="30" t="str">
        <f>IF('[1]dezechilibre UR'!H27&lt;0,"deficit",IF('[1]dezechilibre UR'!H27&gt;0,"excedent",0))</f>
        <v>excedent</v>
      </c>
      <c r="H27" s="30" t="str">
        <f>IF('[1]dezechilibre UR'!I27&lt;0,"deficit",IF('[1]dezechilibre UR'!I27&gt;0,"excedent",0))</f>
        <v>excedent</v>
      </c>
      <c r="I27" s="30" t="str">
        <f>IF('[1]dezechilibre UR'!J27&lt;0,"deficit",IF('[1]dezechilibre UR'!J27&gt;0,"excedent",0))</f>
        <v>excedent</v>
      </c>
      <c r="J27" s="30" t="str">
        <f>IF('[1]dezechilibre UR'!K27&lt;0,"deficit",IF('[1]dezechilibre UR'!K27&gt;0,"excedent",0))</f>
        <v>deficit</v>
      </c>
      <c r="K27" s="30" t="str">
        <f>IF('[1]dezechilibre UR'!L27&lt;0,"deficit",IF('[1]dezechilibre UR'!L27&gt;0,"excedent",0))</f>
        <v>deficit</v>
      </c>
      <c r="L27" s="30" t="str">
        <f>IF('[1]dezechilibre UR'!M27&lt;0,"deficit",IF('[1]dezechilibre UR'!M27&gt;0,"excedent",0))</f>
        <v>deficit</v>
      </c>
      <c r="M27" s="30" t="str">
        <f>IF('[1]dezechilibre UR'!N27&lt;0,"deficit",IF('[1]dezechilibre UR'!N27&gt;0,"excedent",0))</f>
        <v>deficit</v>
      </c>
      <c r="N27" s="30" t="str">
        <f>IF('[1]dezechilibre UR'!O27&lt;0,"deficit",IF('[1]dezechilibre UR'!O27&gt;0,"excedent",0))</f>
        <v>deficit</v>
      </c>
      <c r="O27" s="30" t="str">
        <f>IF('[1]dezechilibre UR'!P27&lt;0,"deficit",IF('[1]dezechilibre UR'!P27&gt;0,"excedent",0))</f>
        <v>deficit</v>
      </c>
      <c r="P27" s="30" t="str">
        <f>IF('[1]dezechilibre UR'!Q27&lt;0,"deficit",IF('[1]dezechilibre UR'!Q27&gt;0,"excedent",0))</f>
        <v>excedent</v>
      </c>
      <c r="Q27" s="30" t="str">
        <f>IF('[1]dezechilibre UR'!R27&lt;0,"deficit",IF('[1]dezechilibre UR'!R27&gt;0,"excedent",0))</f>
        <v>excedent</v>
      </c>
      <c r="R27" s="30" t="str">
        <f>IF('[1]dezechilibre UR'!S27&lt;0,"deficit",IF('[1]dezechilibre UR'!S27&gt;0,"excedent",0))</f>
        <v>excedent</v>
      </c>
      <c r="S27" s="30" t="str">
        <f>IF('[1]dezechilibre UR'!T27&lt;0,"deficit",IF('[1]dezechilibre UR'!T27&gt;0,"excedent",0))</f>
        <v>deficit</v>
      </c>
      <c r="T27" s="30" t="str">
        <f>IF('[1]dezechilibre UR'!U27&lt;0,"deficit",IF('[1]dezechilibre UR'!U27&gt;0,"excedent",0))</f>
        <v>deficit</v>
      </c>
      <c r="U27" s="30" t="str">
        <f>IF('[1]dezechilibre UR'!V27&lt;0,"deficit",IF('[1]dezechilibre UR'!V27&gt;0,"excedent",0))</f>
        <v>excedent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8" customFormat="1" x14ac:dyDescent="0.25">
      <c r="A28" s="44">
        <v>26</v>
      </c>
      <c r="B28" s="23" t="s">
        <v>21</v>
      </c>
      <c r="C28" s="34" t="s">
        <v>56</v>
      </c>
      <c r="D28" s="41" t="str">
        <f>IF('[1]dezechilibre UR'!E28&lt;0,"deficit",IF('[1]dezechilibre UR'!E28&gt;0,"excedent",0))</f>
        <v>deficit</v>
      </c>
      <c r="E28" s="30" t="str">
        <f>IF('[1]dezechilibre UR'!F28&lt;0,"deficit",IF('[1]dezechilibre UR'!F28&gt;0,"excedent",0))</f>
        <v>deficit</v>
      </c>
      <c r="F28" s="30" t="str">
        <f>IF('[1]dezechilibre UR'!G28&lt;0,"deficit",IF('[1]dezechilibre UR'!G28&gt;0,"excedent",0))</f>
        <v>deficit</v>
      </c>
      <c r="G28" s="30" t="str">
        <f>IF('[1]dezechilibre UR'!H28&lt;0,"deficit",IF('[1]dezechilibre UR'!H28&gt;0,"excedent",0))</f>
        <v>excedent</v>
      </c>
      <c r="H28" s="30" t="str">
        <f>IF('[1]dezechilibre UR'!I28&lt;0,"deficit",IF('[1]dezechilibre UR'!I28&gt;0,"excedent",0))</f>
        <v>deficit</v>
      </c>
      <c r="I28" s="30" t="str">
        <f>IF('[1]dezechilibre UR'!J28&lt;0,"deficit",IF('[1]dezechilibre UR'!J28&gt;0,"excedent",0))</f>
        <v>deficit</v>
      </c>
      <c r="J28" s="30" t="str">
        <f>IF('[1]dezechilibre UR'!K28&lt;0,"deficit",IF('[1]dezechilibre UR'!K28&gt;0,"excedent",0))</f>
        <v>deficit</v>
      </c>
      <c r="K28" s="30" t="str">
        <f>IF('[1]dezechilibre UR'!L28&lt;0,"deficit",IF('[1]dezechilibre UR'!L28&gt;0,"excedent",0))</f>
        <v>deficit</v>
      </c>
      <c r="L28" s="30" t="str">
        <f>IF('[1]dezechilibre UR'!M28&lt;0,"deficit",IF('[1]dezechilibre UR'!M28&gt;0,"excedent",0))</f>
        <v>deficit</v>
      </c>
      <c r="M28" s="30" t="str">
        <f>IF('[1]dezechilibre UR'!N28&lt;0,"deficit",IF('[1]dezechilibre UR'!N28&gt;0,"excedent",0))</f>
        <v>deficit</v>
      </c>
      <c r="N28" s="30" t="str">
        <f>IF('[1]dezechilibre UR'!O28&lt;0,"deficit",IF('[1]dezechilibre UR'!O28&gt;0,"excedent",0))</f>
        <v>excedent</v>
      </c>
      <c r="O28" s="30" t="str">
        <f>IF('[1]dezechilibre UR'!P28&lt;0,"deficit",IF('[1]dezechilibre UR'!P28&gt;0,"excedent",0))</f>
        <v>excedent</v>
      </c>
      <c r="P28" s="30" t="str">
        <f>IF('[1]dezechilibre UR'!Q28&lt;0,"deficit",IF('[1]dezechilibre UR'!Q28&gt;0,"excedent",0))</f>
        <v>excedent</v>
      </c>
      <c r="Q28" s="30" t="str">
        <f>IF('[1]dezechilibre UR'!R28&lt;0,"deficit",IF('[1]dezechilibre UR'!R28&gt;0,"excedent",0))</f>
        <v>excedent</v>
      </c>
      <c r="R28" s="30" t="str">
        <f>IF('[1]dezechilibre UR'!S28&lt;0,"deficit",IF('[1]dezechilibre UR'!S28&gt;0,"excedent",0))</f>
        <v>excedent</v>
      </c>
      <c r="S28" s="30" t="str">
        <f>IF('[1]dezechilibre UR'!T28&lt;0,"deficit",IF('[1]dezechilibre UR'!T28&gt;0,"excedent",0))</f>
        <v>deficit</v>
      </c>
      <c r="T28" s="30" t="str">
        <f>IF('[1]dezechilibre UR'!U28&lt;0,"deficit",IF('[1]dezechilibre UR'!U28&gt;0,"excedent",0))</f>
        <v>deficit</v>
      </c>
      <c r="U28" s="30" t="str">
        <f>IF('[1]dezechilibre UR'!V28&lt;0,"deficit",IF('[1]dezechilibre UR'!V28&gt;0,"excedent",0))</f>
        <v>deficit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8" customFormat="1" x14ac:dyDescent="0.25">
      <c r="A29" s="44">
        <v>27</v>
      </c>
      <c r="B29" s="23" t="s">
        <v>22</v>
      </c>
      <c r="C29" s="34" t="s">
        <v>57</v>
      </c>
      <c r="D29" s="41" t="str">
        <f>IF('[1]dezechilibre UR'!E29&lt;0,"deficit",IF('[1]dezechilibre UR'!E29&gt;0,"excedent",0))</f>
        <v>excedent</v>
      </c>
      <c r="E29" s="30" t="str">
        <f>IF('[1]dezechilibre UR'!F29&lt;0,"deficit",IF('[1]dezechilibre UR'!F29&gt;0,"excedent",0))</f>
        <v>excedent</v>
      </c>
      <c r="F29" s="30" t="str">
        <f>IF('[1]dezechilibre UR'!G29&lt;0,"deficit",IF('[1]dezechilibre UR'!G29&gt;0,"excedent",0))</f>
        <v>excedent</v>
      </c>
      <c r="G29" s="30" t="str">
        <f>IF('[1]dezechilibre UR'!H29&lt;0,"deficit",IF('[1]dezechilibre UR'!H29&gt;0,"excedent",0))</f>
        <v>excedent</v>
      </c>
      <c r="H29" s="30" t="str">
        <f>IF('[1]dezechilibre UR'!I29&lt;0,"deficit",IF('[1]dezechilibre UR'!I29&gt;0,"excedent",0))</f>
        <v>excedent</v>
      </c>
      <c r="I29" s="30" t="str">
        <f>IF('[1]dezechilibre UR'!J29&lt;0,"deficit",IF('[1]dezechilibre UR'!J29&gt;0,"excedent",0))</f>
        <v>excedent</v>
      </c>
      <c r="J29" s="30" t="str">
        <f>IF('[1]dezechilibre UR'!K29&lt;0,"deficit",IF('[1]dezechilibre UR'!K29&gt;0,"excedent",0))</f>
        <v>excedent</v>
      </c>
      <c r="K29" s="30" t="str">
        <f>IF('[1]dezechilibre UR'!L29&lt;0,"deficit",IF('[1]dezechilibre UR'!L29&gt;0,"excedent",0))</f>
        <v>excedent</v>
      </c>
      <c r="L29" s="30" t="str">
        <f>IF('[1]dezechilibre UR'!M29&lt;0,"deficit",IF('[1]dezechilibre UR'!M29&gt;0,"excedent",0))</f>
        <v>excedent</v>
      </c>
      <c r="M29" s="30" t="str">
        <f>IF('[1]dezechilibre UR'!N29&lt;0,"deficit",IF('[1]dezechilibre UR'!N29&gt;0,"excedent",0))</f>
        <v>excedent</v>
      </c>
      <c r="N29" s="30" t="str">
        <f>IF('[1]dezechilibre UR'!O29&lt;0,"deficit",IF('[1]dezechilibre UR'!O29&gt;0,"excedent",0))</f>
        <v>excedent</v>
      </c>
      <c r="O29" s="30" t="str">
        <f>IF('[1]dezechilibre UR'!P29&lt;0,"deficit",IF('[1]dezechilibre UR'!P29&gt;0,"excedent",0))</f>
        <v>deficit</v>
      </c>
      <c r="P29" s="30" t="str">
        <f>IF('[1]dezechilibre UR'!Q29&lt;0,"deficit",IF('[1]dezechilibre UR'!Q29&gt;0,"excedent",0))</f>
        <v>excedent</v>
      </c>
      <c r="Q29" s="30" t="str">
        <f>IF('[1]dezechilibre UR'!R29&lt;0,"deficit",IF('[1]dezechilibre UR'!R29&gt;0,"excedent",0))</f>
        <v>deficit</v>
      </c>
      <c r="R29" s="30" t="str">
        <f>IF('[1]dezechilibre UR'!S29&lt;0,"deficit",IF('[1]dezechilibre UR'!S29&gt;0,"excedent",0))</f>
        <v>excedent</v>
      </c>
      <c r="S29" s="30" t="str">
        <f>IF('[1]dezechilibre UR'!T29&lt;0,"deficit",IF('[1]dezechilibre UR'!T29&gt;0,"excedent",0))</f>
        <v>deficit</v>
      </c>
      <c r="T29" s="30" t="str">
        <f>IF('[1]dezechilibre UR'!U29&lt;0,"deficit",IF('[1]dezechilibre UR'!U29&gt;0,"excedent",0))</f>
        <v>deficit</v>
      </c>
      <c r="U29" s="30" t="str">
        <f>IF('[1]dezechilibre UR'!V29&lt;0,"deficit",IF('[1]dezechilibre UR'!V29&gt;0,"excedent",0))</f>
        <v>excedent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8" customFormat="1" x14ac:dyDescent="0.25">
      <c r="A30" s="44">
        <v>28</v>
      </c>
      <c r="B30" s="23" t="s">
        <v>23</v>
      </c>
      <c r="C30" s="34" t="s">
        <v>58</v>
      </c>
      <c r="D30" s="41" t="str">
        <f>IF('[1]dezechilibre UR'!E30&lt;0,"deficit",IF('[1]dezechilibre UR'!E30&gt;0,"excedent",0))</f>
        <v>excedent</v>
      </c>
      <c r="E30" s="30" t="str">
        <f>IF('[1]dezechilibre UR'!F30&lt;0,"deficit",IF('[1]dezechilibre UR'!F30&gt;0,"excedent",0))</f>
        <v>excedent</v>
      </c>
      <c r="F30" s="30" t="str">
        <f>IF('[1]dezechilibre UR'!G30&lt;0,"deficit",IF('[1]dezechilibre UR'!G30&gt;0,"excedent",0))</f>
        <v>deficit</v>
      </c>
      <c r="G30" s="30" t="str">
        <f>IF('[1]dezechilibre UR'!H30&lt;0,"deficit",IF('[1]dezechilibre UR'!H30&gt;0,"excedent",0))</f>
        <v>excedent</v>
      </c>
      <c r="H30" s="30" t="str">
        <f>IF('[1]dezechilibre UR'!I30&lt;0,"deficit",IF('[1]dezechilibre UR'!I30&gt;0,"excedent",0))</f>
        <v>excedent</v>
      </c>
      <c r="I30" s="30" t="str">
        <f>IF('[1]dezechilibre UR'!J30&lt;0,"deficit",IF('[1]dezechilibre UR'!J30&gt;0,"excedent",0))</f>
        <v>excedent</v>
      </c>
      <c r="J30" s="30" t="str">
        <f>IF('[1]dezechilibre UR'!K30&lt;0,"deficit",IF('[1]dezechilibre UR'!K30&gt;0,"excedent",0))</f>
        <v>deficit</v>
      </c>
      <c r="K30" s="30" t="str">
        <f>IF('[1]dezechilibre UR'!L30&lt;0,"deficit",IF('[1]dezechilibre UR'!L30&gt;0,"excedent",0))</f>
        <v>excedent</v>
      </c>
      <c r="L30" s="30" t="str">
        <f>IF('[1]dezechilibre UR'!M30&lt;0,"deficit",IF('[1]dezechilibre UR'!M30&gt;0,"excedent",0))</f>
        <v>excedent</v>
      </c>
      <c r="M30" s="30" t="str">
        <f>IF('[1]dezechilibre UR'!N30&lt;0,"deficit",IF('[1]dezechilibre UR'!N30&gt;0,"excedent",0))</f>
        <v>excedent</v>
      </c>
      <c r="N30" s="30" t="str">
        <f>IF('[1]dezechilibre UR'!O30&lt;0,"deficit",IF('[1]dezechilibre UR'!O30&gt;0,"excedent",0))</f>
        <v>deficit</v>
      </c>
      <c r="O30" s="30" t="str">
        <f>IF('[1]dezechilibre UR'!P30&lt;0,"deficit",IF('[1]dezechilibre UR'!P30&gt;0,"excedent",0))</f>
        <v>excedent</v>
      </c>
      <c r="P30" s="30" t="str">
        <f>IF('[1]dezechilibre UR'!Q30&lt;0,"deficit",IF('[1]dezechilibre UR'!Q30&gt;0,"excedent",0))</f>
        <v>excedent</v>
      </c>
      <c r="Q30" s="30" t="str">
        <f>IF('[1]dezechilibre UR'!R30&lt;0,"deficit",IF('[1]dezechilibre UR'!R30&gt;0,"excedent",0))</f>
        <v>excedent</v>
      </c>
      <c r="R30" s="30" t="str">
        <f>IF('[1]dezechilibre UR'!S30&lt;0,"deficit",IF('[1]dezechilibre UR'!S30&gt;0,"excedent",0))</f>
        <v>excedent</v>
      </c>
      <c r="S30" s="30" t="str">
        <f>IF('[1]dezechilibre UR'!T30&lt;0,"deficit",IF('[1]dezechilibre UR'!T30&gt;0,"excedent",0))</f>
        <v>excedent</v>
      </c>
      <c r="T30" s="30" t="str">
        <f>IF('[1]dezechilibre UR'!U30&lt;0,"deficit",IF('[1]dezechilibre UR'!U30&gt;0,"excedent",0))</f>
        <v>excedent</v>
      </c>
      <c r="U30" s="30" t="str">
        <f>IF('[1]dezechilibre UR'!V30&lt;0,"deficit",IF('[1]dezechilibre UR'!V30&gt;0,"excedent",0))</f>
        <v>excedent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8" customFormat="1" x14ac:dyDescent="0.25">
      <c r="A31" s="44">
        <v>29</v>
      </c>
      <c r="B31" s="23" t="s">
        <v>24</v>
      </c>
      <c r="C31" s="34" t="s">
        <v>59</v>
      </c>
      <c r="D31" s="41" t="str">
        <f>IF('[1]dezechilibre UR'!E31&lt;0,"deficit",IF('[1]dezechilibre UR'!E31&gt;0,"excedent",0))</f>
        <v>excedent</v>
      </c>
      <c r="E31" s="30" t="str">
        <f>IF('[1]dezechilibre UR'!F31&lt;0,"deficit",IF('[1]dezechilibre UR'!F31&gt;0,"excedent",0))</f>
        <v>excedent</v>
      </c>
      <c r="F31" s="30" t="str">
        <f>IF('[1]dezechilibre UR'!G31&lt;0,"deficit",IF('[1]dezechilibre UR'!G31&gt;0,"excedent",0))</f>
        <v>excedent</v>
      </c>
      <c r="G31" s="30" t="str">
        <f>IF('[1]dezechilibre UR'!H31&lt;0,"deficit",IF('[1]dezechilibre UR'!H31&gt;0,"excedent",0))</f>
        <v>excedent</v>
      </c>
      <c r="H31" s="30" t="str">
        <f>IF('[1]dezechilibre UR'!I31&lt;0,"deficit",IF('[1]dezechilibre UR'!I31&gt;0,"excedent",0))</f>
        <v>excedent</v>
      </c>
      <c r="I31" s="30" t="str">
        <f>IF('[1]dezechilibre UR'!J31&lt;0,"deficit",IF('[1]dezechilibre UR'!J31&gt;0,"excedent",0))</f>
        <v>excedent</v>
      </c>
      <c r="J31" s="30" t="str">
        <f>IF('[1]dezechilibre UR'!K31&lt;0,"deficit",IF('[1]dezechilibre UR'!K31&gt;0,"excedent",0))</f>
        <v>excedent</v>
      </c>
      <c r="K31" s="30" t="str">
        <f>IF('[1]dezechilibre UR'!L31&lt;0,"deficit",IF('[1]dezechilibre UR'!L31&gt;0,"excedent",0))</f>
        <v>excedent</v>
      </c>
      <c r="L31" s="30" t="str">
        <f>IF('[1]dezechilibre UR'!M31&lt;0,"deficit",IF('[1]dezechilibre UR'!M31&gt;0,"excedent",0))</f>
        <v>excedent</v>
      </c>
      <c r="M31" s="30" t="str">
        <f>IF('[1]dezechilibre UR'!N31&lt;0,"deficit",IF('[1]dezechilibre UR'!N31&gt;0,"excedent",0))</f>
        <v>excedent</v>
      </c>
      <c r="N31" s="30" t="str">
        <f>IF('[1]dezechilibre UR'!O31&lt;0,"deficit",IF('[1]dezechilibre UR'!O31&gt;0,"excedent",0))</f>
        <v>excedent</v>
      </c>
      <c r="O31" s="30" t="str">
        <f>IF('[1]dezechilibre UR'!P31&lt;0,"deficit",IF('[1]dezechilibre UR'!P31&gt;0,"excedent",0))</f>
        <v>excedent</v>
      </c>
      <c r="P31" s="30" t="str">
        <f>IF('[1]dezechilibre UR'!Q31&lt;0,"deficit",IF('[1]dezechilibre UR'!Q31&gt;0,"excedent",0))</f>
        <v>excedent</v>
      </c>
      <c r="Q31" s="30" t="str">
        <f>IF('[1]dezechilibre UR'!R31&lt;0,"deficit",IF('[1]dezechilibre UR'!R31&gt;0,"excedent",0))</f>
        <v>excedent</v>
      </c>
      <c r="R31" s="30" t="str">
        <f>IF('[1]dezechilibre UR'!S31&lt;0,"deficit",IF('[1]dezechilibre UR'!S31&gt;0,"excedent",0))</f>
        <v>excedent</v>
      </c>
      <c r="S31" s="30" t="str">
        <f>IF('[1]dezechilibre UR'!T31&lt;0,"deficit",IF('[1]dezechilibre UR'!T31&gt;0,"excedent",0))</f>
        <v>excedent</v>
      </c>
      <c r="T31" s="30" t="str">
        <f>IF('[1]dezechilibre UR'!U31&lt;0,"deficit",IF('[1]dezechilibre UR'!U31&gt;0,"excedent",0))</f>
        <v>excedent</v>
      </c>
      <c r="U31" s="30" t="str">
        <f>IF('[1]dezechilibre UR'!V31&lt;0,"deficit",IF('[1]dezechilibre UR'!V31&gt;0,"excedent",0))</f>
        <v>excedent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s="8" customFormat="1" x14ac:dyDescent="0.25">
      <c r="A32" s="44">
        <v>30</v>
      </c>
      <c r="B32" s="23" t="s">
        <v>25</v>
      </c>
      <c r="C32" s="34" t="s">
        <v>60</v>
      </c>
      <c r="D32" s="41" t="str">
        <f>IF('[1]dezechilibre UR'!E32&lt;0,"deficit",IF('[1]dezechilibre UR'!E32&gt;0,"excedent",0))</f>
        <v>excedent</v>
      </c>
      <c r="E32" s="30" t="str">
        <f>IF('[1]dezechilibre UR'!F32&lt;0,"deficit",IF('[1]dezechilibre UR'!F32&gt;0,"excedent",0))</f>
        <v>excedent</v>
      </c>
      <c r="F32" s="30" t="str">
        <f>IF('[1]dezechilibre UR'!G32&lt;0,"deficit",IF('[1]dezechilibre UR'!G32&gt;0,"excedent",0))</f>
        <v>excedent</v>
      </c>
      <c r="G32" s="30" t="str">
        <f>IF('[1]dezechilibre UR'!H32&lt;0,"deficit",IF('[1]dezechilibre UR'!H32&gt;0,"excedent",0))</f>
        <v>excedent</v>
      </c>
      <c r="H32" s="30" t="str">
        <f>IF('[1]dezechilibre UR'!I32&lt;0,"deficit",IF('[1]dezechilibre UR'!I32&gt;0,"excedent",0))</f>
        <v>deficit</v>
      </c>
      <c r="I32" s="30" t="str">
        <f>IF('[1]dezechilibre UR'!J32&lt;0,"deficit",IF('[1]dezechilibre UR'!J32&gt;0,"excedent",0))</f>
        <v>excedent</v>
      </c>
      <c r="J32" s="30" t="str">
        <f>IF('[1]dezechilibre UR'!K32&lt;0,"deficit",IF('[1]dezechilibre UR'!K32&gt;0,"excedent",0))</f>
        <v>excedent</v>
      </c>
      <c r="K32" s="30" t="str">
        <f>IF('[1]dezechilibre UR'!L32&lt;0,"deficit",IF('[1]dezechilibre UR'!L32&gt;0,"excedent",0))</f>
        <v>excedent</v>
      </c>
      <c r="L32" s="30" t="str">
        <f>IF('[1]dezechilibre UR'!M32&lt;0,"deficit",IF('[1]dezechilibre UR'!M32&gt;0,"excedent",0))</f>
        <v>excedent</v>
      </c>
      <c r="M32" s="30" t="str">
        <f>IF('[1]dezechilibre UR'!N32&lt;0,"deficit",IF('[1]dezechilibre UR'!N32&gt;0,"excedent",0))</f>
        <v>excedent</v>
      </c>
      <c r="N32" s="30" t="str">
        <f>IF('[1]dezechilibre UR'!O32&lt;0,"deficit",IF('[1]dezechilibre UR'!O32&gt;0,"excedent",0))</f>
        <v>excedent</v>
      </c>
      <c r="O32" s="30" t="str">
        <f>IF('[1]dezechilibre UR'!P32&lt;0,"deficit",IF('[1]dezechilibre UR'!P32&gt;0,"excedent",0))</f>
        <v>excedent</v>
      </c>
      <c r="P32" s="30" t="str">
        <f>IF('[1]dezechilibre UR'!Q32&lt;0,"deficit",IF('[1]dezechilibre UR'!Q32&gt;0,"excedent",0))</f>
        <v>deficit</v>
      </c>
      <c r="Q32" s="30" t="str">
        <f>IF('[1]dezechilibre UR'!R32&lt;0,"deficit",IF('[1]dezechilibre UR'!R32&gt;0,"excedent",0))</f>
        <v>excedent</v>
      </c>
      <c r="R32" s="30" t="str">
        <f>IF('[1]dezechilibre UR'!S32&lt;0,"deficit",IF('[1]dezechilibre UR'!S32&gt;0,"excedent",0))</f>
        <v>excedent</v>
      </c>
      <c r="S32" s="30" t="str">
        <f>IF('[1]dezechilibre UR'!T32&lt;0,"deficit",IF('[1]dezechilibre UR'!T32&gt;0,"excedent",0))</f>
        <v>excedent</v>
      </c>
      <c r="T32" s="30" t="str">
        <f>IF('[1]dezechilibre UR'!U32&lt;0,"deficit",IF('[1]dezechilibre UR'!U32&gt;0,"excedent",0))</f>
        <v>excedent</v>
      </c>
      <c r="U32" s="30" t="str">
        <f>IF('[1]dezechilibre UR'!V32&lt;0,"deficit",IF('[1]dezechilibre UR'!V32&gt;0,"excedent",0))</f>
        <v>deficit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s="8" customFormat="1" x14ac:dyDescent="0.25">
      <c r="A33" s="44">
        <v>31</v>
      </c>
      <c r="B33" s="23" t="s">
        <v>26</v>
      </c>
      <c r="C33" s="34" t="s">
        <v>61</v>
      </c>
      <c r="D33" s="41" t="str">
        <f>IF('[1]dezechilibre UR'!E33&lt;0,"deficit",IF('[1]dezechilibre UR'!E33&gt;0,"excedent",0))</f>
        <v>excedent</v>
      </c>
      <c r="E33" s="30" t="str">
        <f>IF('[1]dezechilibre UR'!F33&lt;0,"deficit",IF('[1]dezechilibre UR'!F33&gt;0,"excedent",0))</f>
        <v>excedent</v>
      </c>
      <c r="F33" s="30" t="str">
        <f>IF('[1]dezechilibre UR'!G33&lt;0,"deficit",IF('[1]dezechilibre UR'!G33&gt;0,"excedent",0))</f>
        <v>excedent</v>
      </c>
      <c r="G33" s="30" t="str">
        <f>IF('[1]dezechilibre UR'!H33&lt;0,"deficit",IF('[1]dezechilibre UR'!H33&gt;0,"excedent",0))</f>
        <v>deficit</v>
      </c>
      <c r="H33" s="30" t="str">
        <f>IF('[1]dezechilibre UR'!I33&lt;0,"deficit",IF('[1]dezechilibre UR'!I33&gt;0,"excedent",0))</f>
        <v>excedent</v>
      </c>
      <c r="I33" s="30" t="str">
        <f>IF('[1]dezechilibre UR'!J33&lt;0,"deficit",IF('[1]dezechilibre UR'!J33&gt;0,"excedent",0))</f>
        <v>excedent</v>
      </c>
      <c r="J33" s="30" t="str">
        <f>IF('[1]dezechilibre UR'!K33&lt;0,"deficit",IF('[1]dezechilibre UR'!K33&gt;0,"excedent",0))</f>
        <v>excedent</v>
      </c>
      <c r="K33" s="30" t="str">
        <f>IF('[1]dezechilibre UR'!L33&lt;0,"deficit",IF('[1]dezechilibre UR'!L33&gt;0,"excedent",0))</f>
        <v>deficit</v>
      </c>
      <c r="L33" s="30" t="str">
        <f>IF('[1]dezechilibre UR'!M33&lt;0,"deficit",IF('[1]dezechilibre UR'!M33&gt;0,"excedent",0))</f>
        <v>deficit</v>
      </c>
      <c r="M33" s="30" t="str">
        <f>IF('[1]dezechilibre UR'!N33&lt;0,"deficit",IF('[1]dezechilibre UR'!N33&gt;0,"excedent",0))</f>
        <v>deficit</v>
      </c>
      <c r="N33" s="30" t="str">
        <f>IF('[1]dezechilibre UR'!O33&lt;0,"deficit",IF('[1]dezechilibre UR'!O33&gt;0,"excedent",0))</f>
        <v>deficit</v>
      </c>
      <c r="O33" s="30" t="str">
        <f>IF('[1]dezechilibre UR'!P33&lt;0,"deficit",IF('[1]dezechilibre UR'!P33&gt;0,"excedent",0))</f>
        <v>deficit</v>
      </c>
      <c r="P33" s="30" t="str">
        <f>IF('[1]dezechilibre UR'!Q33&lt;0,"deficit",IF('[1]dezechilibre UR'!Q33&gt;0,"excedent",0))</f>
        <v>deficit</v>
      </c>
      <c r="Q33" s="30" t="str">
        <f>IF('[1]dezechilibre UR'!R33&lt;0,"deficit",IF('[1]dezechilibre UR'!R33&gt;0,"excedent",0))</f>
        <v>deficit</v>
      </c>
      <c r="R33" s="30" t="str">
        <f>IF('[1]dezechilibre UR'!S33&lt;0,"deficit",IF('[1]dezechilibre UR'!S33&gt;0,"excedent",0))</f>
        <v>excedent</v>
      </c>
      <c r="S33" s="30" t="str">
        <f>IF('[1]dezechilibre UR'!T33&lt;0,"deficit",IF('[1]dezechilibre UR'!T33&gt;0,"excedent",0))</f>
        <v>deficit</v>
      </c>
      <c r="T33" s="30" t="str">
        <f>IF('[1]dezechilibre UR'!U33&lt;0,"deficit",IF('[1]dezechilibre UR'!U33&gt;0,"excedent",0))</f>
        <v>deficit</v>
      </c>
      <c r="U33" s="30" t="str">
        <f>IF('[1]dezechilibre UR'!V33&lt;0,"deficit",IF('[1]dezechilibre UR'!V33&gt;0,"excedent",0))</f>
        <v>deficit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s="8" customFormat="1" x14ac:dyDescent="0.25">
      <c r="A34" s="44">
        <v>32</v>
      </c>
      <c r="B34" s="45" t="s">
        <v>27</v>
      </c>
      <c r="C34" s="46" t="s">
        <v>62</v>
      </c>
      <c r="D34" s="41">
        <f>IF('[1]dezechilibre UR'!E34&lt;0,"deficit",IF('[1]dezechilibre UR'!E34&gt;0,"excedent",0))</f>
        <v>0</v>
      </c>
      <c r="E34" s="30">
        <f>IF('[1]dezechilibre UR'!F34&lt;0,"deficit",IF('[1]dezechilibre UR'!F34&gt;0,"excedent",0))</f>
        <v>0</v>
      </c>
      <c r="F34" s="30">
        <f>IF('[1]dezechilibre UR'!G34&lt;0,"deficit",IF('[1]dezechilibre UR'!G34&gt;0,"excedent",0))</f>
        <v>0</v>
      </c>
      <c r="G34" s="30">
        <f>IF('[1]dezechilibre UR'!H34&lt;0,"deficit",IF('[1]dezechilibre UR'!H34&gt;0,"excedent",0))</f>
        <v>0</v>
      </c>
      <c r="H34" s="30">
        <f>IF('[1]dezechilibre UR'!I34&lt;0,"deficit",IF('[1]dezechilibre UR'!I34&gt;0,"excedent",0))</f>
        <v>0</v>
      </c>
      <c r="I34" s="30">
        <f>IF('[1]dezechilibre UR'!J34&lt;0,"deficit",IF('[1]dezechilibre UR'!J34&gt;0,"excedent",0))</f>
        <v>0</v>
      </c>
      <c r="J34" s="30">
        <f>IF('[1]dezechilibre UR'!K34&lt;0,"deficit",IF('[1]dezechilibre UR'!K34&gt;0,"excedent",0))</f>
        <v>0</v>
      </c>
      <c r="K34" s="30">
        <f>IF('[1]dezechilibre UR'!L34&lt;0,"deficit",IF('[1]dezechilibre UR'!L34&gt;0,"excedent",0))</f>
        <v>0</v>
      </c>
      <c r="L34" s="30">
        <f>IF('[1]dezechilibre UR'!M34&lt;0,"deficit",IF('[1]dezechilibre UR'!M34&gt;0,"excedent",0))</f>
        <v>0</v>
      </c>
      <c r="M34" s="30">
        <f>IF('[1]dezechilibre UR'!N34&lt;0,"deficit",IF('[1]dezechilibre UR'!N34&gt;0,"excedent",0))</f>
        <v>0</v>
      </c>
      <c r="N34" s="30">
        <f>IF('[1]dezechilibre UR'!O34&lt;0,"deficit",IF('[1]dezechilibre UR'!O34&gt;0,"excedent",0))</f>
        <v>0</v>
      </c>
      <c r="O34" s="30">
        <f>IF('[1]dezechilibre UR'!P34&lt;0,"deficit",IF('[1]dezechilibre UR'!P34&gt;0,"excedent",0))</f>
        <v>0</v>
      </c>
      <c r="P34" s="30">
        <f>IF('[1]dezechilibre UR'!Q34&lt;0,"deficit",IF('[1]dezechilibre UR'!Q34&gt;0,"excedent",0))</f>
        <v>0</v>
      </c>
      <c r="Q34" s="30">
        <f>IF('[1]dezechilibre UR'!R34&lt;0,"deficit",IF('[1]dezechilibre UR'!R34&gt;0,"excedent",0))</f>
        <v>0</v>
      </c>
      <c r="R34" s="30">
        <f>IF('[1]dezechilibre UR'!S34&lt;0,"deficit",IF('[1]dezechilibre UR'!S34&gt;0,"excedent",0))</f>
        <v>0</v>
      </c>
      <c r="S34" s="30">
        <f>IF('[1]dezechilibre UR'!T34&lt;0,"deficit",IF('[1]dezechilibre UR'!T34&gt;0,"excedent",0))</f>
        <v>0</v>
      </c>
      <c r="T34" s="30">
        <f>IF('[1]dezechilibre UR'!U34&lt;0,"deficit",IF('[1]dezechilibre UR'!U34&gt;0,"excedent",0))</f>
        <v>0</v>
      </c>
      <c r="U34" s="30">
        <f>IF('[1]dezechilibre UR'!V34&lt;0,"deficit",IF('[1]dezechilibre UR'!V34&gt;0,"excedent",0))</f>
        <v>0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s="8" customFormat="1" x14ac:dyDescent="0.25">
      <c r="A35" s="44">
        <v>33</v>
      </c>
      <c r="B35" s="23" t="s">
        <v>28</v>
      </c>
      <c r="C35" s="34" t="s">
        <v>63</v>
      </c>
      <c r="D35" s="41" t="str">
        <f>IF('[1]dezechilibre UR'!E35&lt;0,"deficit",IF('[1]dezechilibre UR'!E35&gt;0,"excedent",0))</f>
        <v>deficit</v>
      </c>
      <c r="E35" s="30" t="str">
        <f>IF('[1]dezechilibre UR'!F35&lt;0,"deficit",IF('[1]dezechilibre UR'!F35&gt;0,"excedent",0))</f>
        <v>excedent</v>
      </c>
      <c r="F35" s="30" t="str">
        <f>IF('[1]dezechilibre UR'!G35&lt;0,"deficit",IF('[1]dezechilibre UR'!G35&gt;0,"excedent",0))</f>
        <v>excedent</v>
      </c>
      <c r="G35" s="30" t="str">
        <f>IF('[1]dezechilibre UR'!H35&lt;0,"deficit",IF('[1]dezechilibre UR'!H35&gt;0,"excedent",0))</f>
        <v>excedent</v>
      </c>
      <c r="H35" s="30" t="str">
        <f>IF('[1]dezechilibre UR'!I35&lt;0,"deficit",IF('[1]dezechilibre UR'!I35&gt;0,"excedent",0))</f>
        <v>deficit</v>
      </c>
      <c r="I35" s="30" t="str">
        <f>IF('[1]dezechilibre UR'!J35&lt;0,"deficit",IF('[1]dezechilibre UR'!J35&gt;0,"excedent",0))</f>
        <v>excedent</v>
      </c>
      <c r="J35" s="30" t="str">
        <f>IF('[1]dezechilibre UR'!K35&lt;0,"deficit",IF('[1]dezechilibre UR'!K35&gt;0,"excedent",0))</f>
        <v>deficit</v>
      </c>
      <c r="K35" s="30" t="str">
        <f>IF('[1]dezechilibre UR'!L35&lt;0,"deficit",IF('[1]dezechilibre UR'!L35&gt;0,"excedent",0))</f>
        <v>deficit</v>
      </c>
      <c r="L35" s="30" t="str">
        <f>IF('[1]dezechilibre UR'!M35&lt;0,"deficit",IF('[1]dezechilibre UR'!M35&gt;0,"excedent",0))</f>
        <v>deficit</v>
      </c>
      <c r="M35" s="30" t="str">
        <f>IF('[1]dezechilibre UR'!N35&lt;0,"deficit",IF('[1]dezechilibre UR'!N35&gt;0,"excedent",0))</f>
        <v>deficit</v>
      </c>
      <c r="N35" s="30" t="str">
        <f>IF('[1]dezechilibre UR'!O35&lt;0,"deficit",IF('[1]dezechilibre UR'!O35&gt;0,"excedent",0))</f>
        <v>deficit</v>
      </c>
      <c r="O35" s="30" t="str">
        <f>IF('[1]dezechilibre UR'!P35&lt;0,"deficit",IF('[1]dezechilibre UR'!P35&gt;0,"excedent",0))</f>
        <v>deficit</v>
      </c>
      <c r="P35" s="30" t="str">
        <f>IF('[1]dezechilibre UR'!Q35&lt;0,"deficit",IF('[1]dezechilibre UR'!Q35&gt;0,"excedent",0))</f>
        <v>deficit</v>
      </c>
      <c r="Q35" s="30" t="str">
        <f>IF('[1]dezechilibre UR'!R35&lt;0,"deficit",IF('[1]dezechilibre UR'!R35&gt;0,"excedent",0))</f>
        <v>deficit</v>
      </c>
      <c r="R35" s="30" t="str">
        <f>IF('[1]dezechilibre UR'!S35&lt;0,"deficit",IF('[1]dezechilibre UR'!S35&gt;0,"excedent",0))</f>
        <v>deficit</v>
      </c>
      <c r="S35" s="30" t="str">
        <f>IF('[1]dezechilibre UR'!T35&lt;0,"deficit",IF('[1]dezechilibre UR'!T35&gt;0,"excedent",0))</f>
        <v>deficit</v>
      </c>
      <c r="T35" s="30" t="str">
        <f>IF('[1]dezechilibre UR'!U35&lt;0,"deficit",IF('[1]dezechilibre UR'!U35&gt;0,"excedent",0))</f>
        <v>deficit</v>
      </c>
      <c r="U35" s="30" t="str">
        <f>IF('[1]dezechilibre UR'!V35&lt;0,"deficit",IF('[1]dezechilibre UR'!V35&gt;0,"excedent",0))</f>
        <v>deficit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s="8" customFormat="1" x14ac:dyDescent="0.25">
      <c r="A36" s="44">
        <v>34</v>
      </c>
      <c r="B36" s="23" t="s">
        <v>30</v>
      </c>
      <c r="C36" s="34" t="s">
        <v>65</v>
      </c>
      <c r="D36" s="41">
        <f>IF('[1]dezechilibre UR'!E37&lt;0,"deficit",IF('[1]dezechilibre UR'!E37&gt;0,"excedent",0))</f>
        <v>0</v>
      </c>
      <c r="E36" s="30">
        <f>IF('[1]dezechilibre UR'!F37&lt;0,"deficit",IF('[1]dezechilibre UR'!F37&gt;0,"excedent",0))</f>
        <v>0</v>
      </c>
      <c r="F36" s="30">
        <f>IF('[1]dezechilibre UR'!G37&lt;0,"deficit",IF('[1]dezechilibre UR'!G37&gt;0,"excedent",0))</f>
        <v>0</v>
      </c>
      <c r="G36" s="30">
        <f>IF('[1]dezechilibre UR'!H37&lt;0,"deficit",IF('[1]dezechilibre UR'!H37&gt;0,"excedent",0))</f>
        <v>0</v>
      </c>
      <c r="H36" s="30">
        <f>IF('[1]dezechilibre UR'!I37&lt;0,"deficit",IF('[1]dezechilibre UR'!I37&gt;0,"excedent",0))</f>
        <v>0</v>
      </c>
      <c r="I36" s="30">
        <f>IF('[1]dezechilibre UR'!J37&lt;0,"deficit",IF('[1]dezechilibre UR'!J37&gt;0,"excedent",0))</f>
        <v>0</v>
      </c>
      <c r="J36" s="30">
        <f>IF('[1]dezechilibre UR'!K37&lt;0,"deficit",IF('[1]dezechilibre UR'!K37&gt;0,"excedent",0))</f>
        <v>0</v>
      </c>
      <c r="K36" s="30">
        <f>IF('[1]dezechilibre UR'!L37&lt;0,"deficit",IF('[1]dezechilibre UR'!L37&gt;0,"excedent",0))</f>
        <v>0</v>
      </c>
      <c r="L36" s="30">
        <f>IF('[1]dezechilibre UR'!M37&lt;0,"deficit",IF('[1]dezechilibre UR'!M37&gt;0,"excedent",0))</f>
        <v>0</v>
      </c>
      <c r="M36" s="30">
        <f>IF('[1]dezechilibre UR'!N37&lt;0,"deficit",IF('[1]dezechilibre UR'!N37&gt;0,"excedent",0))</f>
        <v>0</v>
      </c>
      <c r="N36" s="30">
        <f>IF('[1]dezechilibre UR'!O37&lt;0,"deficit",IF('[1]dezechilibre UR'!O37&gt;0,"excedent",0))</f>
        <v>0</v>
      </c>
      <c r="O36" s="30">
        <f>IF('[1]dezechilibre UR'!P37&lt;0,"deficit",IF('[1]dezechilibre UR'!P37&gt;0,"excedent",0))</f>
        <v>0</v>
      </c>
      <c r="P36" s="30">
        <f>IF('[1]dezechilibre UR'!Q37&lt;0,"deficit",IF('[1]dezechilibre UR'!Q37&gt;0,"excedent",0))</f>
        <v>0</v>
      </c>
      <c r="Q36" s="30">
        <f>IF('[1]dezechilibre UR'!R37&lt;0,"deficit",IF('[1]dezechilibre UR'!R37&gt;0,"excedent",0))</f>
        <v>0</v>
      </c>
      <c r="R36" s="30">
        <f>IF('[1]dezechilibre UR'!S37&lt;0,"deficit",IF('[1]dezechilibre UR'!S37&gt;0,"excedent",0))</f>
        <v>0</v>
      </c>
      <c r="S36" s="30">
        <f>IF('[1]dezechilibre UR'!T37&lt;0,"deficit",IF('[1]dezechilibre UR'!T37&gt;0,"excedent",0))</f>
        <v>0</v>
      </c>
      <c r="T36" s="30">
        <f>IF('[1]dezechilibre UR'!U37&lt;0,"deficit",IF('[1]dezechilibre UR'!U37&gt;0,"excedent",0))</f>
        <v>0</v>
      </c>
      <c r="U36" s="30">
        <f>IF('[1]dezechilibre UR'!V37&lt;0,"deficit",IF('[1]dezechilibre UR'!V37&gt;0,"excedent",0))</f>
        <v>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s="8" customFormat="1" x14ac:dyDescent="0.25">
      <c r="A37" s="44">
        <v>35</v>
      </c>
      <c r="B37" s="23" t="s">
        <v>31</v>
      </c>
      <c r="C37" s="34" t="s">
        <v>66</v>
      </c>
      <c r="D37" s="41" t="str">
        <f>IF('[1]dezechilibre UR'!E38&lt;0,"deficit",IF('[1]dezechilibre UR'!E38&gt;0,"excedent",0))</f>
        <v>deficit</v>
      </c>
      <c r="E37" s="30" t="str">
        <f>IF('[1]dezechilibre UR'!F38&lt;0,"deficit",IF('[1]dezechilibre UR'!F38&gt;0,"excedent",0))</f>
        <v>excedent</v>
      </c>
      <c r="F37" s="30" t="str">
        <f>IF('[1]dezechilibre UR'!G38&lt;0,"deficit",IF('[1]dezechilibre UR'!G38&gt;0,"excedent",0))</f>
        <v>excedent</v>
      </c>
      <c r="G37" s="30" t="str">
        <f>IF('[1]dezechilibre UR'!H38&lt;0,"deficit",IF('[1]dezechilibre UR'!H38&gt;0,"excedent",0))</f>
        <v>excedent</v>
      </c>
      <c r="H37" s="30" t="str">
        <f>IF('[1]dezechilibre UR'!I38&lt;0,"deficit",IF('[1]dezechilibre UR'!I38&gt;0,"excedent",0))</f>
        <v>excedent</v>
      </c>
      <c r="I37" s="30" t="str">
        <f>IF('[1]dezechilibre UR'!J38&lt;0,"deficit",IF('[1]dezechilibre UR'!J38&gt;0,"excedent",0))</f>
        <v>excedent</v>
      </c>
      <c r="J37" s="30" t="str">
        <f>IF('[1]dezechilibre UR'!K38&lt;0,"deficit",IF('[1]dezechilibre UR'!K38&gt;0,"excedent",0))</f>
        <v>deficit</v>
      </c>
      <c r="K37" s="30" t="str">
        <f>IF('[1]dezechilibre UR'!L38&lt;0,"deficit",IF('[1]dezechilibre UR'!L38&gt;0,"excedent",0))</f>
        <v>deficit</v>
      </c>
      <c r="L37" s="30" t="str">
        <f>IF('[1]dezechilibre UR'!M38&lt;0,"deficit",IF('[1]dezechilibre UR'!M38&gt;0,"excedent",0))</f>
        <v>excedent</v>
      </c>
      <c r="M37" s="30" t="str">
        <f>IF('[1]dezechilibre UR'!N38&lt;0,"deficit",IF('[1]dezechilibre UR'!N38&gt;0,"excedent",0))</f>
        <v>excedent</v>
      </c>
      <c r="N37" s="30" t="str">
        <f>IF('[1]dezechilibre UR'!O38&lt;0,"deficit",IF('[1]dezechilibre UR'!O38&gt;0,"excedent",0))</f>
        <v>excedent</v>
      </c>
      <c r="O37" s="30" t="str">
        <f>IF('[1]dezechilibre UR'!P38&lt;0,"deficit",IF('[1]dezechilibre UR'!P38&gt;0,"excedent",0))</f>
        <v>excedent</v>
      </c>
      <c r="P37" s="30" t="str">
        <f>IF('[1]dezechilibre UR'!Q38&lt;0,"deficit",IF('[1]dezechilibre UR'!Q38&gt;0,"excedent",0))</f>
        <v>excedent</v>
      </c>
      <c r="Q37" s="30" t="str">
        <f>IF('[1]dezechilibre UR'!R38&lt;0,"deficit",IF('[1]dezechilibre UR'!R38&gt;0,"excedent",0))</f>
        <v>excedent</v>
      </c>
      <c r="R37" s="30" t="str">
        <f>IF('[1]dezechilibre UR'!S38&lt;0,"deficit",IF('[1]dezechilibre UR'!S38&gt;0,"excedent",0))</f>
        <v>deficit</v>
      </c>
      <c r="S37" s="30" t="str">
        <f>IF('[1]dezechilibre UR'!T38&lt;0,"deficit",IF('[1]dezechilibre UR'!T38&gt;0,"excedent",0))</f>
        <v>excedent</v>
      </c>
      <c r="T37" s="30" t="str">
        <f>IF('[1]dezechilibre UR'!U38&lt;0,"deficit",IF('[1]dezechilibre UR'!U38&gt;0,"excedent",0))</f>
        <v>excedent</v>
      </c>
      <c r="U37" s="30" t="str">
        <f>IF('[1]dezechilibre UR'!V38&lt;0,"deficit",IF('[1]dezechilibre UR'!V38&gt;0,"excedent",0))</f>
        <v>excedent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8" customFormat="1" ht="16.5" thickBot="1" x14ac:dyDescent="0.3">
      <c r="A38" s="44">
        <v>36</v>
      </c>
      <c r="B38" s="24" t="s">
        <v>29</v>
      </c>
      <c r="C38" s="35" t="s">
        <v>64</v>
      </c>
      <c r="D38" s="42">
        <f>IF('[1]dezechilibre UR'!E36&lt;0,"deficit",IF('[1]dezechilibre UR'!E36&gt;0,"excedent",0))</f>
        <v>0</v>
      </c>
      <c r="E38" s="32">
        <f>IF('[1]dezechilibre UR'!F36&lt;0,"deficit",IF('[1]dezechilibre UR'!F36&gt;0,"excedent",0))</f>
        <v>0</v>
      </c>
      <c r="F38" s="32">
        <f>IF('[1]dezechilibre UR'!G36&lt;0,"deficit",IF('[1]dezechilibre UR'!G36&gt;0,"excedent",0))</f>
        <v>0</v>
      </c>
      <c r="G38" s="32">
        <f>IF('[1]dezechilibre UR'!H36&lt;0,"deficit",IF('[1]dezechilibre UR'!H36&gt;0,"excedent",0))</f>
        <v>0</v>
      </c>
      <c r="H38" s="32">
        <f>IF('[1]dezechilibre UR'!I36&lt;0,"deficit",IF('[1]dezechilibre UR'!I36&gt;0,"excedent",0))</f>
        <v>0</v>
      </c>
      <c r="I38" s="32">
        <f>IF('[1]dezechilibre UR'!J36&lt;0,"deficit",IF('[1]dezechilibre UR'!J36&gt;0,"excedent",0))</f>
        <v>0</v>
      </c>
      <c r="J38" s="32">
        <f>IF('[1]dezechilibre UR'!K36&lt;0,"deficit",IF('[1]dezechilibre UR'!K36&gt;0,"excedent",0))</f>
        <v>0</v>
      </c>
      <c r="K38" s="32">
        <f>IF('[1]dezechilibre UR'!L36&lt;0,"deficit",IF('[1]dezechilibre UR'!L36&gt;0,"excedent",0))</f>
        <v>0</v>
      </c>
      <c r="L38" s="32">
        <f>IF('[1]dezechilibre UR'!M36&lt;0,"deficit",IF('[1]dezechilibre UR'!M36&gt;0,"excedent",0))</f>
        <v>0</v>
      </c>
      <c r="M38" s="32">
        <f>IF('[1]dezechilibre UR'!N36&lt;0,"deficit",IF('[1]dezechilibre UR'!N36&gt;0,"excedent",0))</f>
        <v>0</v>
      </c>
      <c r="N38" s="32">
        <f>IF('[1]dezechilibre UR'!O36&lt;0,"deficit",IF('[1]dezechilibre UR'!O36&gt;0,"excedent",0))</f>
        <v>0</v>
      </c>
      <c r="O38" s="32">
        <f>IF('[1]dezechilibre UR'!P36&lt;0,"deficit",IF('[1]dezechilibre UR'!P36&gt;0,"excedent",0))</f>
        <v>0</v>
      </c>
      <c r="P38" s="32">
        <f>IF('[1]dezechilibre UR'!Q36&lt;0,"deficit",IF('[1]dezechilibre UR'!Q36&gt;0,"excedent",0))</f>
        <v>0</v>
      </c>
      <c r="Q38" s="32">
        <f>IF('[1]dezechilibre UR'!R36&lt;0,"deficit",IF('[1]dezechilibre UR'!R36&gt;0,"excedent",0))</f>
        <v>0</v>
      </c>
      <c r="R38" s="32">
        <f>IF('[1]dezechilibre UR'!S36&lt;0,"deficit",IF('[1]dezechilibre UR'!S36&gt;0,"excedent",0))</f>
        <v>0</v>
      </c>
      <c r="S38" s="32">
        <f>IF('[1]dezechilibre UR'!T36&lt;0,"deficit",IF('[1]dezechilibre UR'!T36&gt;0,"excedent",0))</f>
        <v>0</v>
      </c>
      <c r="T38" s="32">
        <f>IF('[1]dezechilibre UR'!U36&lt;0,"deficit",IF('[1]dezechilibre UR'!U36&gt;0,"excedent",0))</f>
        <v>0</v>
      </c>
      <c r="U38" s="32">
        <f>IF('[1]dezechilibre UR'!V36&lt;0,"deficit",IF('[1]dezechilibre UR'!V36&gt;0,"excedent",0))</f>
        <v>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28" customFormat="1" ht="16.5" thickBot="1" x14ac:dyDescent="0.3">
      <c r="A40" s="25"/>
      <c r="B40" s="26" t="s">
        <v>70</v>
      </c>
      <c r="C40" s="43" t="s">
        <v>67</v>
      </c>
      <c r="D40" s="38">
        <f>'[1]dezechilibre UR'!E39</f>
        <v>-4486.547496000012</v>
      </c>
      <c r="E40" s="27">
        <f>'[1]dezechilibre UR'!F39</f>
        <v>-3186.2116169999476</v>
      </c>
      <c r="F40" s="27">
        <f>'[1]dezechilibre UR'!G39</f>
        <v>-912.94338200004722</v>
      </c>
      <c r="G40" s="27">
        <f>'[1]dezechilibre UR'!H39</f>
        <v>-939.66242899991312</v>
      </c>
      <c r="H40" s="27">
        <f>'[1]dezechilibre UR'!I39</f>
        <v>-310.21260799994911</v>
      </c>
      <c r="I40" s="27">
        <f>'[1]dezechilibre UR'!J39</f>
        <v>3354.5847320000116</v>
      </c>
      <c r="J40" s="27">
        <f>'[1]dezechilibre UR'!K39</f>
        <v>3298.35813799986</v>
      </c>
      <c r="K40" s="27">
        <f>'[1]dezechilibre UR'!L39</f>
        <v>-1093.2826190000935</v>
      </c>
      <c r="L40" s="27">
        <f>'[1]dezechilibre UR'!M39</f>
        <v>-2662.5648180000617</v>
      </c>
      <c r="M40" s="27">
        <f>'[1]dezechilibre UR'!N39</f>
        <v>-319.76174300011667</v>
      </c>
      <c r="N40" s="27">
        <f>'[1]dezechilibre UR'!O39</f>
        <v>-1881.2198639999615</v>
      </c>
      <c r="O40" s="27">
        <f>'[1]dezechilibre UR'!P39</f>
        <v>-5242.405813000094</v>
      </c>
      <c r="P40" s="27">
        <f>'[1]dezechilibre UR'!Q39</f>
        <v>-312.38115099993638</v>
      </c>
      <c r="Q40" s="27">
        <f>'[1]dezechilibre UR'!R39</f>
        <v>-1935.5929280000357</v>
      </c>
      <c r="R40" s="27">
        <f>'[1]dezechilibre UR'!S39</f>
        <v>-2148.2609609999699</v>
      </c>
      <c r="S40" s="27">
        <f>'[1]dezechilibre UR'!T39</f>
        <v>-5171.224140000073</v>
      </c>
      <c r="T40" s="27">
        <f>'[1]dezechilibre UR'!U39</f>
        <v>-7551.2162660000176</v>
      </c>
      <c r="U40" s="27">
        <f>'[1]dezechilibre UR'!V39</f>
        <v>1169.1709219999993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37"/>
    </row>
    <row r="41" spans="1:34" x14ac:dyDescent="0.25">
      <c r="C41" s="29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V40:AH40">
    <cfRule type="cellIs" dxfId="4" priority="10" operator="lessThan">
      <formula>0</formula>
    </cfRule>
  </conditionalFormatting>
  <conditionalFormatting sqref="D40:U40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2017-08-19T11:22:00Z</dcterms:modified>
</cp:coreProperties>
</file>